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in208898\Desktop\"/>
    </mc:Choice>
  </mc:AlternateContent>
  <bookViews>
    <workbookView xWindow="0" yWindow="0" windowWidth="14895" windowHeight="11250"/>
  </bookViews>
  <sheets>
    <sheet name="Class Championships" sheetId="1" r:id="rId1"/>
    <sheet name="Driver of the Year" sheetId="3" r:id="rId2"/>
    <sheet name="Novice of the Year" sheetId="9" r:id="rId3"/>
  </sheets>
  <definedNames>
    <definedName name="_xlnm._FilterDatabase" localSheetId="1" hidden="1">'Driver of the Year'!$B$2:$N$32</definedName>
    <definedName name="_xlnm._FilterDatabase" localSheetId="2" hidden="1">'Novice of the Year'!$B$2:$N$28</definedName>
  </definedNames>
  <calcPr calcId="162913"/>
</workbook>
</file>

<file path=xl/calcChain.xml><?xml version="1.0" encoding="utf-8"?>
<calcChain xmlns="http://schemas.openxmlformats.org/spreadsheetml/2006/main">
  <c r="L154" i="1" l="1"/>
  <c r="N154" i="1"/>
  <c r="L215" i="1"/>
  <c r="N215" i="1"/>
  <c r="L128" i="1"/>
  <c r="N128" i="1" s="1"/>
  <c r="L129" i="1"/>
  <c r="N129" i="1" s="1"/>
  <c r="L127" i="1"/>
  <c r="L401" i="1"/>
  <c r="L151" i="1"/>
  <c r="N151" i="1" s="1"/>
  <c r="L147" i="1"/>
  <c r="N147" i="1"/>
  <c r="L194" i="1"/>
  <c r="N194" i="1" s="1"/>
  <c r="L214" i="1"/>
  <c r="N214" i="1" s="1"/>
  <c r="L395" i="1"/>
  <c r="N395" i="1"/>
  <c r="L396" i="1"/>
  <c r="N396" i="1" s="1"/>
  <c r="L397" i="1"/>
  <c r="N397" i="1" s="1"/>
  <c r="L394" i="1"/>
  <c r="L174" i="1"/>
  <c r="L263" i="1"/>
  <c r="N263" i="1" s="1"/>
  <c r="L225" i="1"/>
  <c r="L224" i="1"/>
  <c r="L101" i="1" l="1"/>
  <c r="N101" i="1" s="1"/>
  <c r="L99" i="1"/>
  <c r="N99" i="1" s="1"/>
  <c r="L88" i="1"/>
  <c r="N88" i="1" s="1"/>
  <c r="L83" i="1"/>
  <c r="N83" i="1" s="1"/>
  <c r="L81" i="1"/>
  <c r="N81" i="1" s="1"/>
  <c r="L49" i="1"/>
  <c r="L15" i="9" l="1"/>
  <c r="L22" i="9"/>
  <c r="L28" i="9"/>
  <c r="L33" i="9"/>
  <c r="L39" i="9"/>
  <c r="L42" i="9"/>
  <c r="L46" i="9"/>
  <c r="L31" i="3"/>
  <c r="L63" i="3"/>
  <c r="L67" i="3"/>
  <c r="L76" i="3"/>
  <c r="L85" i="3"/>
  <c r="L19" i="9" l="1"/>
  <c r="L10" i="9"/>
  <c r="N10" i="9" s="1"/>
  <c r="L26" i="9"/>
  <c r="L32" i="9"/>
  <c r="L34" i="9"/>
  <c r="L36" i="9"/>
  <c r="L40" i="9"/>
  <c r="L41" i="9"/>
  <c r="L43" i="9"/>
  <c r="L44" i="9"/>
  <c r="L47" i="9"/>
  <c r="L24" i="3"/>
  <c r="L29" i="3"/>
  <c r="L32" i="3"/>
  <c r="L34" i="3"/>
  <c r="L38" i="3"/>
  <c r="L40" i="3"/>
  <c r="L46" i="3"/>
  <c r="L50" i="3"/>
  <c r="L54" i="3"/>
  <c r="L58" i="3"/>
  <c r="L61" i="3"/>
  <c r="L64" i="3"/>
  <c r="L68" i="3"/>
  <c r="L75" i="3"/>
  <c r="L78" i="3"/>
  <c r="L84" i="3"/>
  <c r="L86" i="3"/>
  <c r="L93" i="3"/>
  <c r="L96" i="3"/>
  <c r="L306" i="1" l="1"/>
  <c r="N306" i="1" s="1"/>
  <c r="L198" i="1"/>
  <c r="N198" i="1" s="1"/>
  <c r="L265" i="1"/>
  <c r="L266" i="1"/>
  <c r="N266" i="1" s="1"/>
  <c r="L170" i="1"/>
  <c r="N170" i="1" s="1"/>
  <c r="L105" i="1"/>
  <c r="N105" i="1" s="1"/>
  <c r="L50" i="1"/>
  <c r="N50" i="1" s="1"/>
  <c r="L60" i="1"/>
  <c r="N60" i="1" s="1"/>
  <c r="L61" i="1"/>
  <c r="N61" i="1" s="1"/>
  <c r="L62" i="1"/>
  <c r="N62" i="1" s="1"/>
  <c r="L39" i="1"/>
  <c r="N39" i="1" s="1"/>
  <c r="L40" i="1"/>
  <c r="N40" i="1" s="1"/>
  <c r="L135" i="1"/>
  <c r="N135" i="1" s="1"/>
  <c r="L148" i="1"/>
  <c r="N148" i="1" s="1"/>
  <c r="L149" i="1"/>
  <c r="N149" i="1" s="1"/>
  <c r="L150" i="1"/>
  <c r="N150" i="1" s="1"/>
  <c r="L152" i="1"/>
  <c r="N152" i="1" s="1"/>
  <c r="L153" i="1"/>
  <c r="N153" i="1" s="1"/>
  <c r="L284" i="1"/>
  <c r="N284" i="1" s="1"/>
  <c r="L286" i="1"/>
  <c r="N286" i="1" s="1"/>
  <c r="L287" i="1"/>
  <c r="N287" i="1" s="1"/>
  <c r="L285" i="1"/>
  <c r="L209" i="1"/>
  <c r="L208" i="1"/>
  <c r="L212" i="1"/>
  <c r="L213" i="1"/>
  <c r="L211" i="1"/>
  <c r="L44" i="1"/>
  <c r="N44" i="1" s="1"/>
  <c r="L45" i="1"/>
  <c r="N45" i="1" s="1"/>
  <c r="L46" i="1"/>
  <c r="N46" i="1" s="1"/>
  <c r="L47" i="1"/>
  <c r="N47" i="1" s="1"/>
  <c r="L43" i="1"/>
  <c r="L42" i="1"/>
  <c r="L322" i="1"/>
  <c r="N322" i="1" s="1"/>
  <c r="L320" i="1"/>
  <c r="L319" i="1"/>
  <c r="L321" i="1"/>
  <c r="L318" i="1"/>
  <c r="L317" i="1"/>
  <c r="L298" i="1"/>
  <c r="N298" i="1" s="1"/>
  <c r="L299" i="1"/>
  <c r="N299" i="1" s="1"/>
  <c r="L300" i="1"/>
  <c r="N300" i="1" s="1"/>
  <c r="L301" i="1"/>
  <c r="N301" i="1" s="1"/>
  <c r="L302" i="1"/>
  <c r="N302" i="1" s="1"/>
  <c r="L304" i="1"/>
  <c r="N304" i="1" s="1"/>
  <c r="L293" i="1"/>
  <c r="L294" i="1"/>
  <c r="L295" i="1"/>
  <c r="L296" i="1"/>
  <c r="L297" i="1"/>
  <c r="L303" i="1"/>
  <c r="L305" i="1"/>
  <c r="L307" i="1"/>
  <c r="L308" i="1"/>
  <c r="L309" i="1"/>
  <c r="L310" i="1"/>
  <c r="L311" i="1"/>
  <c r="L312" i="1"/>
  <c r="L313" i="1"/>
  <c r="L292" i="1"/>
  <c r="L290" i="1"/>
  <c r="L291" i="1"/>
  <c r="L289" i="1"/>
  <c r="N295" i="1"/>
  <c r="L164" i="1"/>
  <c r="L165" i="1"/>
  <c r="N165" i="1" s="1"/>
  <c r="L166" i="1"/>
  <c r="N166" i="1" s="1"/>
  <c r="L167" i="1"/>
  <c r="N167" i="1" s="1"/>
  <c r="L169" i="1"/>
  <c r="N169" i="1" s="1"/>
  <c r="L168" i="1"/>
  <c r="L163" i="1"/>
  <c r="L162" i="1"/>
  <c r="L183" i="1"/>
  <c r="L182" i="1"/>
  <c r="L180" i="1"/>
  <c r="L181" i="1"/>
  <c r="L179" i="1"/>
  <c r="L176" i="1"/>
  <c r="N176" i="1" s="1"/>
  <c r="L177" i="1"/>
  <c r="N177" i="1" s="1"/>
  <c r="L175" i="1"/>
  <c r="N175" i="1" s="1"/>
  <c r="L172" i="1"/>
  <c r="L200" i="1"/>
  <c r="N200" i="1" s="1"/>
  <c r="L187" i="1"/>
  <c r="L188" i="1"/>
  <c r="L189" i="1"/>
  <c r="L190" i="1"/>
  <c r="L191" i="1"/>
  <c r="L192" i="1"/>
  <c r="N192" i="1" s="1"/>
  <c r="L193" i="1"/>
  <c r="L195" i="1"/>
  <c r="L196" i="1"/>
  <c r="L197" i="1"/>
  <c r="L199" i="1"/>
  <c r="L201" i="1"/>
  <c r="L202" i="1"/>
  <c r="L203" i="1"/>
  <c r="L204" i="1"/>
  <c r="L205" i="1"/>
  <c r="L206" i="1"/>
  <c r="L186" i="1"/>
  <c r="L136" i="1"/>
  <c r="L137" i="1"/>
  <c r="L139" i="1"/>
  <c r="L140" i="1"/>
  <c r="L141" i="1"/>
  <c r="L142" i="1"/>
  <c r="L143" i="1"/>
  <c r="L144" i="1"/>
  <c r="L145" i="1"/>
  <c r="L146" i="1"/>
  <c r="L155" i="1"/>
  <c r="L138" i="1"/>
  <c r="N138" i="1" s="1"/>
  <c r="L133" i="1"/>
  <c r="N133" i="1" s="1"/>
  <c r="L134" i="1"/>
  <c r="L131" i="1"/>
  <c r="L122" i="1"/>
  <c r="N122" i="1" s="1"/>
  <c r="L116" i="1"/>
  <c r="N116" i="1" s="1"/>
  <c r="L117" i="1"/>
  <c r="N117" i="1" s="1"/>
  <c r="L125" i="1"/>
  <c r="N125" i="1" s="1"/>
  <c r="L91" i="1"/>
  <c r="L93" i="1"/>
  <c r="L94" i="1"/>
  <c r="L95" i="1"/>
  <c r="L97" i="1"/>
  <c r="L100" i="1"/>
  <c r="L102" i="1"/>
  <c r="L96" i="1"/>
  <c r="N96" i="1" s="1"/>
  <c r="L98" i="1"/>
  <c r="N98" i="1" s="1"/>
  <c r="L103" i="1"/>
  <c r="N103" i="1" s="1"/>
  <c r="L106" i="1"/>
  <c r="N106" i="1" s="1"/>
  <c r="L104" i="1"/>
  <c r="L92" i="1"/>
  <c r="L71" i="1"/>
  <c r="L73" i="1"/>
  <c r="L74" i="1"/>
  <c r="L75" i="1"/>
  <c r="L77" i="1"/>
  <c r="L78" i="1"/>
  <c r="L79" i="1"/>
  <c r="L82" i="1"/>
  <c r="L84" i="1"/>
  <c r="L85" i="1"/>
  <c r="L87" i="1"/>
  <c r="L76" i="1"/>
  <c r="N76" i="1" s="1"/>
  <c r="L80" i="1"/>
  <c r="N80" i="1" s="1"/>
  <c r="L86" i="1"/>
  <c r="N86" i="1" s="1"/>
  <c r="L89" i="1"/>
  <c r="L72" i="1"/>
  <c r="L53" i="1"/>
  <c r="L54" i="1"/>
  <c r="L56" i="1"/>
  <c r="L51" i="1"/>
  <c r="L57" i="1"/>
  <c r="L58" i="1"/>
  <c r="L59" i="1"/>
  <c r="L63" i="1"/>
  <c r="L64" i="1"/>
  <c r="L65" i="1"/>
  <c r="L66" i="1"/>
  <c r="L55" i="1"/>
  <c r="N55" i="1" s="1"/>
  <c r="L67" i="1"/>
  <c r="L52" i="1"/>
  <c r="L32" i="1"/>
  <c r="N32" i="1" s="1"/>
  <c r="L34" i="1"/>
  <c r="N34" i="1" s="1"/>
  <c r="L37" i="1"/>
  <c r="N37" i="1" s="1"/>
  <c r="L38" i="1"/>
  <c r="N38" i="1" s="1"/>
  <c r="L16" i="1"/>
  <c r="N16" i="1" s="1"/>
  <c r="L18" i="1"/>
  <c r="N18" i="1" s="1"/>
  <c r="L20" i="1"/>
  <c r="N20" i="1" s="1"/>
  <c r="L22" i="1"/>
  <c r="N22" i="1" s="1"/>
  <c r="L23" i="1"/>
  <c r="N23" i="1" s="1"/>
  <c r="L346" i="1" l="1"/>
  <c r="N346" i="1" s="1"/>
  <c r="L344" i="1"/>
  <c r="N344" i="1" s="1"/>
  <c r="L342" i="1"/>
  <c r="L345" i="1"/>
  <c r="L343" i="1"/>
  <c r="L341" i="1"/>
  <c r="L340" i="1"/>
  <c r="L339" i="1"/>
  <c r="L262" i="1"/>
  <c r="N262" i="1" s="1"/>
  <c r="L251" i="1"/>
  <c r="L255" i="1"/>
  <c r="L257" i="1"/>
  <c r="L253" i="1"/>
  <c r="L258" i="1"/>
  <c r="L259" i="1"/>
  <c r="L260" i="1"/>
  <c r="L261" i="1"/>
  <c r="L264" i="1"/>
  <c r="L267" i="1"/>
  <c r="L256" i="1"/>
  <c r="L254" i="1"/>
  <c r="L268" i="1"/>
  <c r="L269" i="1"/>
  <c r="L270" i="1"/>
  <c r="L271" i="1"/>
  <c r="L272" i="1"/>
  <c r="L273" i="1"/>
  <c r="L252" i="1"/>
  <c r="L250" i="1"/>
  <c r="L249" i="1"/>
  <c r="L248" i="1"/>
  <c r="L247" i="1"/>
  <c r="L185" i="1"/>
  <c r="L132" i="1"/>
  <c r="L115" i="1"/>
  <c r="L114" i="1"/>
  <c r="L118" i="1"/>
  <c r="L119" i="1"/>
  <c r="L120" i="1"/>
  <c r="L121" i="1"/>
  <c r="L123" i="1"/>
  <c r="L124" i="1"/>
  <c r="N124" i="1" s="1"/>
  <c r="L113" i="1"/>
  <c r="L109" i="1"/>
  <c r="L110" i="1"/>
  <c r="L112" i="1"/>
  <c r="L111" i="1"/>
  <c r="L29" i="1"/>
  <c r="L27" i="1"/>
  <c r="L26" i="1"/>
  <c r="L30" i="1"/>
  <c r="L31" i="1"/>
  <c r="L28" i="1"/>
  <c r="L33" i="1"/>
  <c r="L36" i="1"/>
  <c r="L35" i="1"/>
  <c r="L25" i="1"/>
  <c r="L14" i="1"/>
  <c r="L15" i="1"/>
  <c r="L17" i="1"/>
  <c r="L19" i="1"/>
  <c r="L21" i="1"/>
  <c r="L11" i="1"/>
  <c r="L10" i="1"/>
  <c r="L8" i="1"/>
  <c r="L7" i="1"/>
  <c r="L13" i="1"/>
  <c r="L28" i="3" l="1"/>
  <c r="L35" i="3"/>
  <c r="L48" i="3"/>
  <c r="L52" i="3"/>
  <c r="L62" i="3"/>
  <c r="L69" i="3"/>
  <c r="L80" i="3"/>
  <c r="L82" i="3"/>
  <c r="L94" i="3"/>
  <c r="L25" i="3"/>
  <c r="L18" i="3"/>
  <c r="L33" i="3"/>
  <c r="L14" i="3"/>
  <c r="L43" i="3"/>
  <c r="L20" i="3"/>
  <c r="L41" i="3"/>
  <c r="L57" i="3"/>
  <c r="L47" i="3"/>
  <c r="L60" i="3"/>
  <c r="L30" i="3"/>
  <c r="L27" i="3"/>
  <c r="L21" i="3"/>
  <c r="L71" i="3"/>
  <c r="L77" i="3"/>
  <c r="L23" i="3"/>
  <c r="L89" i="3"/>
  <c r="L92" i="3"/>
  <c r="L95" i="3"/>
  <c r="L8" i="9" l="1"/>
  <c r="N8" i="9" s="1"/>
  <c r="L388" i="1" l="1"/>
  <c r="N388" i="1" s="1"/>
  <c r="L334" i="1"/>
  <c r="N334" i="1" s="1"/>
  <c r="L335" i="1"/>
  <c r="N335" i="1" s="1"/>
  <c r="L331" i="1"/>
  <c r="N331" i="1" s="1"/>
  <c r="L330" i="1"/>
  <c r="N330" i="1" s="1"/>
  <c r="L403" i="1"/>
  <c r="N403" i="1" s="1"/>
  <c r="L391" i="1"/>
  <c r="N391" i="1" s="1"/>
  <c r="L392" i="1"/>
  <c r="N392" i="1" s="1"/>
  <c r="L377" i="1"/>
  <c r="N377" i="1" s="1"/>
  <c r="L228" i="1"/>
  <c r="N228" i="1" s="1"/>
  <c r="L229" i="1"/>
  <c r="N229" i="1" s="1"/>
  <c r="N193" i="1"/>
  <c r="N84" i="1"/>
  <c r="N19" i="1"/>
  <c r="N33" i="1"/>
  <c r="L378" i="1"/>
  <c r="N378" i="1" s="1"/>
  <c r="L220" i="1"/>
  <c r="N220" i="1" s="1"/>
  <c r="L372" i="1"/>
  <c r="N372" i="1" s="1"/>
  <c r="L337" i="1"/>
  <c r="N337" i="1" s="1"/>
  <c r="L325" i="1"/>
  <c r="N325" i="1" s="1"/>
  <c r="L326" i="1"/>
  <c r="N326" i="1" s="1"/>
  <c r="L328" i="1"/>
  <c r="N328" i="1" s="1"/>
  <c r="L327" i="1"/>
  <c r="N327" i="1" s="1"/>
  <c r="L333" i="1"/>
  <c r="N333" i="1" s="1"/>
  <c r="L332" i="1"/>
  <c r="N332" i="1" s="1"/>
  <c r="L324" i="1"/>
  <c r="N324" i="1" s="1"/>
  <c r="N318" i="1"/>
  <c r="N321" i="1"/>
  <c r="L315" i="1"/>
  <c r="N315" i="1" s="1"/>
  <c r="N296" i="1" l="1"/>
  <c r="N294" i="1"/>
  <c r="N297" i="1"/>
  <c r="N303" i="1"/>
  <c r="N305" i="1"/>
  <c r="N307" i="1"/>
  <c r="N308" i="1"/>
  <c r="N309" i="1"/>
  <c r="N310" i="1"/>
  <c r="N311" i="1"/>
  <c r="N312" i="1"/>
  <c r="N313" i="1"/>
  <c r="L399" i="1"/>
  <c r="N399" i="1" s="1"/>
  <c r="L402" i="1"/>
  <c r="N402" i="1" s="1"/>
  <c r="L387" i="1" l="1"/>
  <c r="N387" i="1" s="1"/>
  <c r="L384" i="1"/>
  <c r="N384" i="1" s="1"/>
  <c r="L382" i="1"/>
  <c r="N382" i="1" s="1"/>
  <c r="L381" i="1"/>
  <c r="N381" i="1" s="1"/>
  <c r="L380" i="1"/>
  <c r="N380" i="1" s="1"/>
  <c r="L375" i="1"/>
  <c r="N375" i="1" s="1"/>
  <c r="L376" i="1"/>
  <c r="N376" i="1" s="1"/>
  <c r="L374" i="1"/>
  <c r="N374" i="1" s="1"/>
  <c r="L371" i="1"/>
  <c r="N371" i="1" s="1"/>
  <c r="L369" i="1"/>
  <c r="N369" i="1" s="1"/>
  <c r="L368" i="1"/>
  <c r="N368" i="1" s="1"/>
  <c r="N252" i="1"/>
  <c r="N257" i="1"/>
  <c r="N258" i="1"/>
  <c r="N261" i="1"/>
  <c r="N265" i="1"/>
  <c r="N255" i="1"/>
  <c r="N268" i="1"/>
  <c r="N269" i="1"/>
  <c r="N259" i="1"/>
  <c r="N270" i="1"/>
  <c r="N271" i="1"/>
  <c r="N272" i="1"/>
  <c r="N273" i="1"/>
  <c r="N267" i="1"/>
  <c r="N285" i="1"/>
  <c r="L276" i="1"/>
  <c r="N276" i="1" s="1"/>
  <c r="L277" i="1"/>
  <c r="N277" i="1" s="1"/>
  <c r="L278" i="1"/>
  <c r="N278" i="1" s="1"/>
  <c r="L282" i="1"/>
  <c r="N282" i="1" s="1"/>
  <c r="L280" i="1"/>
  <c r="N280" i="1" s="1"/>
  <c r="L281" i="1"/>
  <c r="N281" i="1" s="1"/>
  <c r="L275" i="1"/>
  <c r="N275" i="1" s="1"/>
  <c r="N345" i="1"/>
  <c r="N343" i="1"/>
  <c r="L358" i="1"/>
  <c r="N358" i="1" s="1"/>
  <c r="L356" i="1"/>
  <c r="N356" i="1" s="1"/>
  <c r="L366" i="1"/>
  <c r="N366" i="1" s="1"/>
  <c r="L364" i="1"/>
  <c r="N364" i="1" s="1"/>
  <c r="L362" i="1"/>
  <c r="N362" i="1" s="1"/>
  <c r="L360" i="1"/>
  <c r="N360" i="1" s="1"/>
  <c r="L357" i="1"/>
  <c r="N357" i="1" s="1"/>
  <c r="L354" i="1"/>
  <c r="N354" i="1" s="1"/>
  <c r="L352" i="1"/>
  <c r="N352" i="1" s="1"/>
  <c r="L351" i="1"/>
  <c r="N351" i="1" s="1"/>
  <c r="L243" i="1"/>
  <c r="N243" i="1" s="1"/>
  <c r="L241" i="1"/>
  <c r="N241" i="1" s="1"/>
  <c r="L242" i="1"/>
  <c r="N242" i="1" s="1"/>
  <c r="L235" i="1"/>
  <c r="N235" i="1" s="1"/>
  <c r="L237" i="1"/>
  <c r="N237" i="1" s="1"/>
  <c r="L238" i="1"/>
  <c r="N238" i="1" s="1"/>
  <c r="L236" i="1"/>
  <c r="N236" i="1" s="1"/>
  <c r="L239" i="1"/>
  <c r="N239" i="1" s="1"/>
  <c r="L234" i="1"/>
  <c r="N234" i="1" s="1"/>
  <c r="L232" i="1"/>
  <c r="N232" i="1" s="1"/>
  <c r="L231" i="1"/>
  <c r="N231" i="1" s="1"/>
  <c r="L226" i="1"/>
  <c r="N226" i="1" s="1"/>
  <c r="N182" i="1"/>
  <c r="N183" i="1"/>
  <c r="N168" i="1"/>
  <c r="N163" i="1"/>
  <c r="N164" i="1"/>
  <c r="N209" i="1"/>
  <c r="N208" i="1"/>
  <c r="N191" i="1"/>
  <c r="N186" i="1"/>
  <c r="N197" i="1"/>
  <c r="N201" i="1"/>
  <c r="N202" i="1"/>
  <c r="N203" i="1"/>
  <c r="N204" i="1"/>
  <c r="N205" i="1"/>
  <c r="N206" i="1"/>
  <c r="L219" i="1" l="1"/>
  <c r="N219" i="1" s="1"/>
  <c r="L221" i="1"/>
  <c r="N221" i="1" s="1"/>
  <c r="L222" i="1"/>
  <c r="N222" i="1" s="1"/>
  <c r="N213" i="1"/>
  <c r="N11" i="1" l="1"/>
  <c r="N10" i="1"/>
  <c r="L160" i="1"/>
  <c r="N160" i="1" s="1"/>
  <c r="L159" i="1"/>
  <c r="N159" i="1" s="1"/>
  <c r="L158" i="1"/>
  <c r="N158" i="1" s="1"/>
  <c r="L157" i="1"/>
  <c r="N157" i="1" s="1"/>
  <c r="N137" i="1"/>
  <c r="N141" i="1"/>
  <c r="N143" i="1"/>
  <c r="N146" i="1"/>
  <c r="N155" i="1"/>
  <c r="N139" i="1"/>
  <c r="N127" i="1"/>
  <c r="N115" i="1"/>
  <c r="N113" i="1"/>
  <c r="N119" i="1"/>
  <c r="N121" i="1"/>
  <c r="N92" i="1" l="1"/>
  <c r="N93" i="1"/>
  <c r="N100" i="1"/>
  <c r="N102" i="1"/>
  <c r="N104" i="1"/>
  <c r="N72" i="1"/>
  <c r="N79" i="1"/>
  <c r="N74" i="1"/>
  <c r="N85" i="1"/>
  <c r="N87" i="1"/>
  <c r="N89" i="1"/>
  <c r="L69" i="1"/>
  <c r="N69" i="1" s="1"/>
  <c r="N54" i="1"/>
  <c r="N57" i="1"/>
  <c r="N59" i="1"/>
  <c r="N63" i="1"/>
  <c r="N64" i="1"/>
  <c r="N66" i="1"/>
  <c r="N67" i="1"/>
  <c r="N43" i="1"/>
  <c r="N31" i="1"/>
  <c r="N21" i="1"/>
  <c r="N15" i="1"/>
  <c r="N94" i="1"/>
  <c r="N65" i="1"/>
  <c r="N253" i="1"/>
  <c r="N172" i="1"/>
  <c r="N8" i="1"/>
  <c r="N7" i="1"/>
  <c r="L66" i="3" l="1"/>
  <c r="N97" i="1" l="1"/>
  <c r="N319" i="1"/>
  <c r="N35" i="1"/>
  <c r="N36" i="1"/>
  <c r="N82" i="1"/>
  <c r="N30" i="1"/>
  <c r="N123" i="1"/>
  <c r="N42" i="1"/>
  <c r="N212" i="1"/>
  <c r="L386" i="1"/>
  <c r="N386" i="1" s="1"/>
  <c r="N394" i="1"/>
  <c r="N254" i="1"/>
  <c r="N190" i="1"/>
  <c r="N195" i="1"/>
  <c r="N188" i="1"/>
  <c r="L217" i="1"/>
  <c r="L218" i="1"/>
  <c r="N342" i="1"/>
  <c r="N114" i="1"/>
  <c r="N78" i="1"/>
  <c r="N17" i="1"/>
  <c r="L5" i="3"/>
  <c r="L4" i="3"/>
  <c r="L7" i="3"/>
  <c r="L10" i="3"/>
  <c r="L15" i="3"/>
  <c r="L9" i="3"/>
  <c r="L6" i="3"/>
  <c r="L12" i="3"/>
  <c r="L16" i="3"/>
  <c r="L11" i="3"/>
  <c r="L26" i="3"/>
  <c r="L19" i="3"/>
  <c r="L22" i="3"/>
  <c r="L8" i="3"/>
  <c r="L13" i="3"/>
  <c r="L17" i="3"/>
  <c r="L36" i="3"/>
  <c r="L37" i="3"/>
  <c r="L39" i="3"/>
  <c r="L42" i="3"/>
  <c r="L45" i="3"/>
  <c r="L49" i="3"/>
  <c r="L44" i="3"/>
  <c r="L55" i="3"/>
  <c r="L53" i="3"/>
  <c r="L51" i="3"/>
  <c r="L56" i="3"/>
  <c r="L59" i="3"/>
  <c r="L65" i="3"/>
  <c r="L70" i="3"/>
  <c r="L72" i="3"/>
  <c r="L73" i="3"/>
  <c r="L74" i="3"/>
  <c r="L79" i="3"/>
  <c r="L81" i="3"/>
  <c r="L83" i="3"/>
  <c r="L87" i="3"/>
  <c r="L88" i="3"/>
  <c r="L90" i="3"/>
  <c r="L91" i="3"/>
  <c r="L97" i="3"/>
  <c r="L3" i="3"/>
  <c r="N292" i="1"/>
  <c r="N111" i="1"/>
  <c r="L5" i="9"/>
  <c r="N5" i="9" s="1"/>
  <c r="L7" i="9"/>
  <c r="L6" i="9"/>
  <c r="N6" i="9" s="1"/>
  <c r="L11" i="9"/>
  <c r="N11" i="9" s="1"/>
  <c r="L12" i="9"/>
  <c r="N12" i="9" s="1"/>
  <c r="L13" i="9"/>
  <c r="L14" i="9"/>
  <c r="L16" i="9"/>
  <c r="L20" i="9"/>
  <c r="L4" i="9"/>
  <c r="N4" i="9" s="1"/>
  <c r="L21" i="9"/>
  <c r="L9" i="9"/>
  <c r="N9" i="9" s="1"/>
  <c r="L24" i="9"/>
  <c r="L23" i="9"/>
  <c r="L25" i="9"/>
  <c r="L27" i="9"/>
  <c r="L31" i="9"/>
  <c r="L29" i="9"/>
  <c r="L30" i="9"/>
  <c r="L35" i="9"/>
  <c r="L38" i="9"/>
  <c r="L37" i="9"/>
  <c r="L18" i="9"/>
  <c r="L17" i="9"/>
  <c r="L45" i="9"/>
  <c r="L48" i="9"/>
  <c r="L3" i="9"/>
  <c r="N3" i="9" s="1"/>
  <c r="L329" i="1"/>
  <c r="N329" i="1" s="1"/>
  <c r="L390" i="1"/>
  <c r="N390" i="1" s="1"/>
  <c r="N53" i="1"/>
  <c r="N162" i="1"/>
  <c r="N91" i="1"/>
  <c r="N260" i="1"/>
  <c r="N251" i="1"/>
  <c r="N77" i="1"/>
  <c r="N27" i="1" l="1"/>
  <c r="N28" i="1"/>
  <c r="N29" i="1"/>
  <c r="N25" i="1"/>
  <c r="N26" i="1"/>
  <c r="N13" i="1" l="1"/>
  <c r="N56" i="1"/>
  <c r="N58" i="1"/>
  <c r="N52" i="1"/>
  <c r="N51" i="1"/>
  <c r="N75" i="1"/>
  <c r="N73" i="1"/>
  <c r="N95" i="1"/>
  <c r="N110" i="1"/>
  <c r="N118" i="1"/>
  <c r="N112" i="1"/>
  <c r="N120" i="1"/>
  <c r="N140" i="1"/>
  <c r="N144" i="1"/>
  <c r="N142" i="1"/>
  <c r="N136" i="1"/>
  <c r="N145" i="1"/>
  <c r="N134" i="1"/>
  <c r="N211" i="1"/>
  <c r="N217" i="1"/>
  <c r="N218" i="1"/>
  <c r="N185" i="1"/>
  <c r="N187" i="1"/>
  <c r="N189" i="1"/>
  <c r="N196" i="1"/>
  <c r="N199" i="1"/>
  <c r="N180" i="1"/>
  <c r="L245" i="1"/>
  <c r="N245" i="1" s="1"/>
  <c r="N250" i="1"/>
  <c r="N264" i="1"/>
  <c r="N256" i="1"/>
  <c r="N291" i="1"/>
  <c r="N293" i="1"/>
  <c r="N317" i="1"/>
  <c r="N320" i="1"/>
  <c r="N340" i="1"/>
  <c r="N341" i="1"/>
  <c r="L348" i="1"/>
  <c r="N348" i="1" s="1"/>
  <c r="L350" i="1"/>
  <c r="N350" i="1" s="1"/>
  <c r="N14" i="1"/>
  <c r="L902" i="1"/>
  <c r="L903" i="1"/>
  <c r="L904" i="1"/>
  <c r="L905" i="1"/>
  <c r="L906" i="1"/>
  <c r="L907" i="1"/>
  <c r="L908" i="1"/>
  <c r="L909" i="1"/>
</calcChain>
</file>

<file path=xl/sharedStrings.xml><?xml version="1.0" encoding="utf-8"?>
<sst xmlns="http://schemas.openxmlformats.org/spreadsheetml/2006/main" count="893" uniqueCount="412">
  <si>
    <t>PAX</t>
  </si>
  <si>
    <t>NOVICE</t>
  </si>
  <si>
    <t>Event 2</t>
  </si>
  <si>
    <t>Event 3</t>
  </si>
  <si>
    <t>Event 4</t>
  </si>
  <si>
    <t>Event 5</t>
  </si>
  <si>
    <t>Nicholas Zelisko</t>
  </si>
  <si>
    <t>Gabe Argenta</t>
  </si>
  <si>
    <t>Color Key:</t>
  </si>
  <si>
    <t>Points w/ Drops</t>
    <phoneticPr fontId="2" type="noConversion"/>
  </si>
  <si>
    <t>Chuck Wheeler</t>
  </si>
  <si>
    <t>Event 6</t>
  </si>
  <si>
    <t>Total Points</t>
  </si>
  <si>
    <t>Class</t>
  </si>
  <si>
    <t>Driver</t>
  </si>
  <si>
    <t>Event 1</t>
  </si>
  <si>
    <t>Keith Wilkening</t>
  </si>
  <si>
    <t>Jeff Fogg</t>
  </si>
  <si>
    <t>Joe Tassone</t>
  </si>
  <si>
    <t>John Glynn</t>
  </si>
  <si>
    <t>Brian Zelisko</t>
  </si>
  <si>
    <t>Jason Gast</t>
  </si>
  <si>
    <t>Zach Weibl</t>
  </si>
  <si>
    <t>Justin Ritter</t>
  </si>
  <si>
    <t>Brian Johnson</t>
  </si>
  <si>
    <t>Angela Bonner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</si>
  <si>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</si>
  <si>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</si>
  <si>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</si>
  <si>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</si>
  <si>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</si>
  <si>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</si>
  <si>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</si>
  <si>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</si>
  <si>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</si>
  <si>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</si>
  <si>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Ken Stout</t>
  </si>
  <si>
    <t>Allen Vitkus</t>
  </si>
  <si>
    <t>Andy Zeman</t>
  </si>
  <si>
    <t>Greg Cassaday</t>
  </si>
  <si>
    <t>Alex Welch</t>
  </si>
  <si>
    <t>Alex Samardzich</t>
  </si>
  <si>
    <t>Kevin Horecky</t>
  </si>
  <si>
    <t>Kevin Kirchoff</t>
  </si>
  <si>
    <t>BS</t>
  </si>
  <si>
    <t>ES</t>
  </si>
  <si>
    <t>GS</t>
  </si>
  <si>
    <t>HS</t>
  </si>
  <si>
    <t>Matthew Leus</t>
  </si>
  <si>
    <t>Karl Rademacher</t>
  </si>
  <si>
    <t>Michael Mann</t>
  </si>
  <si>
    <t>STS</t>
  </si>
  <si>
    <t>Kevin Zelisko</t>
  </si>
  <si>
    <t>STR</t>
  </si>
  <si>
    <t>STP</t>
  </si>
  <si>
    <t>Kyle Novak</t>
  </si>
  <si>
    <t>Gene Weibl</t>
  </si>
  <si>
    <t>SMS</t>
  </si>
  <si>
    <t>Travis Cassaday</t>
  </si>
  <si>
    <t>Rick Ruiz</t>
  </si>
  <si>
    <t>DS</t>
  </si>
  <si>
    <t>STX</t>
  </si>
  <si>
    <t>CAMC</t>
  </si>
  <si>
    <t>ASP</t>
  </si>
  <si>
    <t>HCS</t>
  </si>
  <si>
    <t>Scott Swan</t>
  </si>
  <si>
    <t>Sean Najarro</t>
  </si>
  <si>
    <t>Dean Clason</t>
  </si>
  <si>
    <t>XP</t>
  </si>
  <si>
    <t>CAMT</t>
  </si>
  <si>
    <t>William Fiegle</t>
  </si>
  <si>
    <t>HCR</t>
  </si>
  <si>
    <t>Garold Shaffer</t>
  </si>
  <si>
    <t>Jacob Huettner</t>
  </si>
  <si>
    <t>Derek Keilman</t>
  </si>
  <si>
    <t>Brandon Mihal</t>
  </si>
  <si>
    <t>Steven Stanford</t>
  </si>
  <si>
    <t>INR MEMBERSHIP REQUIRED TO RECEIVE YOUR CHAMPIONSHIP TROPHY</t>
  </si>
  <si>
    <t>Michael Schlundt</t>
  </si>
  <si>
    <t>AS</t>
  </si>
  <si>
    <t>David Finchum</t>
  </si>
  <si>
    <t>FSP</t>
  </si>
  <si>
    <t>Chris Doolin</t>
  </si>
  <si>
    <t>Thomas Sakowski</t>
  </si>
  <si>
    <t>Jessica Gilmer</t>
  </si>
  <si>
    <t>Luke Samardzich</t>
  </si>
  <si>
    <t>Nicholas Green</t>
  </si>
  <si>
    <t>Kyle Deutsch</t>
  </si>
  <si>
    <t>Jake White</t>
  </si>
  <si>
    <t>Michael White</t>
  </si>
  <si>
    <t>Ronald Revis</t>
  </si>
  <si>
    <t>STH</t>
  </si>
  <si>
    <t>Keenin Hall</t>
  </si>
  <si>
    <t>Jorge Guevara</t>
  </si>
  <si>
    <t>Zachery Miller</t>
  </si>
  <si>
    <t>Gregory Mackert</t>
  </si>
  <si>
    <t>Gurraj Chhokar</t>
  </si>
  <si>
    <t>Adam Kern</t>
  </si>
  <si>
    <t>Jon Naumann</t>
  </si>
  <si>
    <t>Andrew Saalman</t>
  </si>
  <si>
    <t>Jared Schnadenberg</t>
  </si>
  <si>
    <t>Miles Blakesley</t>
  </si>
  <si>
    <t>Adam Korman</t>
  </si>
  <si>
    <t>Jinmei Zhang</t>
  </si>
  <si>
    <t>Evan Eckert</t>
  </si>
  <si>
    <t>Andrew Snyder</t>
  </si>
  <si>
    <t>Steve Wallskog</t>
  </si>
  <si>
    <t>Vishad Patel</t>
  </si>
  <si>
    <t>Max Houck</t>
  </si>
  <si>
    <t>Stuart Laks</t>
  </si>
  <si>
    <t>Justin Peterson</t>
  </si>
  <si>
    <t>James Rose</t>
  </si>
  <si>
    <t>Travis Behnke</t>
  </si>
  <si>
    <t>David Tyssen</t>
  </si>
  <si>
    <t>Henry Phillips</t>
  </si>
  <si>
    <t>Autsin Adams</t>
  </si>
  <si>
    <t>Jason Chiddister</t>
  </si>
  <si>
    <t>Ron Mullet</t>
  </si>
  <si>
    <t>FS</t>
  </si>
  <si>
    <t>STU</t>
  </si>
  <si>
    <t>FM</t>
  </si>
  <si>
    <t>CAMS</t>
  </si>
  <si>
    <t>Tom Walgamuth</t>
  </si>
  <si>
    <t>Douglas Newman</t>
  </si>
  <si>
    <t>Best of 5</t>
  </si>
  <si>
    <t>YOU MUST RUN AT LEAST 5 EVENTS IN 1 CLASS</t>
  </si>
  <si>
    <t>WE WILL SCORE YOUR 5 BEST FINISHES (3 DROPS for 2018)</t>
  </si>
  <si>
    <t>Scott Baker</t>
  </si>
  <si>
    <t>Aristide Cioe</t>
  </si>
  <si>
    <t>Mike Dilag</t>
  </si>
  <si>
    <t>Taylor Venice</t>
  </si>
  <si>
    <t>Eduardo Perales</t>
  </si>
  <si>
    <t>Wayne Springer</t>
  </si>
  <si>
    <t>Mike Collins</t>
  </si>
  <si>
    <t>Louie Cioe</t>
  </si>
  <si>
    <t>Event 7</t>
  </si>
  <si>
    <t>Event 8</t>
  </si>
  <si>
    <t>Stephanie Archambault</t>
  </si>
  <si>
    <t>Brian Jackson</t>
  </si>
  <si>
    <t>Austin Adams</t>
  </si>
  <si>
    <t>Jordan Schoof</t>
  </si>
  <si>
    <t>KM</t>
  </si>
  <si>
    <t>EM</t>
  </si>
  <si>
    <t>Jim McKamey</t>
  </si>
  <si>
    <t>Sam Bavogheri</t>
  </si>
  <si>
    <t>BS N</t>
  </si>
  <si>
    <t>CS N</t>
  </si>
  <si>
    <t>DS N</t>
  </si>
  <si>
    <t>FS N</t>
  </si>
  <si>
    <t>GS N</t>
  </si>
  <si>
    <t>HS N</t>
  </si>
  <si>
    <t>STX N</t>
  </si>
  <si>
    <t>STP N</t>
  </si>
  <si>
    <t>SMS N</t>
  </si>
  <si>
    <t>CAMC N</t>
  </si>
  <si>
    <t>CAMT N</t>
  </si>
  <si>
    <t>SS</t>
  </si>
  <si>
    <t>Jim Johnson</t>
  </si>
  <si>
    <t>William Fitzsimmons</t>
  </si>
  <si>
    <t>STUL</t>
  </si>
  <si>
    <t>Autumn Nope</t>
  </si>
  <si>
    <t>ESP</t>
  </si>
  <si>
    <t>SM</t>
  </si>
  <si>
    <t>SMF</t>
  </si>
  <si>
    <t>Gordon Zhao</t>
  </si>
  <si>
    <t>Lou Savino</t>
  </si>
  <si>
    <t>Ryan Wilson</t>
  </si>
  <si>
    <t>Kevin Kent</t>
  </si>
  <si>
    <t>CS</t>
  </si>
  <si>
    <t>Tracy Ramsey</t>
  </si>
  <si>
    <t>Jay Nogan</t>
  </si>
  <si>
    <t>Norman Currey</t>
  </si>
  <si>
    <t>David Currey</t>
  </si>
  <si>
    <t>Jack Burns</t>
  </si>
  <si>
    <t>Nate Pacheco</t>
  </si>
  <si>
    <t>Josh Kikta</t>
  </si>
  <si>
    <t>Josh Kenny</t>
  </si>
  <si>
    <t>Donovan Miner</t>
  </si>
  <si>
    <t>Jeff McGrew</t>
  </si>
  <si>
    <t>Chad Pendlum</t>
  </si>
  <si>
    <t>Thomas D Lilley</t>
  </si>
  <si>
    <t>Mike OBarske</t>
  </si>
  <si>
    <t>DSL</t>
  </si>
  <si>
    <t>Cathy Kenny</t>
  </si>
  <si>
    <t>George Schmitt</t>
  </si>
  <si>
    <t>Joe Gerdom</t>
  </si>
  <si>
    <t>Justin Wrighton</t>
  </si>
  <si>
    <t>Jacob Robins</t>
  </si>
  <si>
    <t>John Robins</t>
  </si>
  <si>
    <t>Forrest Foster</t>
  </si>
  <si>
    <t>Michael Young</t>
  </si>
  <si>
    <t>Jason Proksch</t>
  </si>
  <si>
    <t>Nick Myers</t>
  </si>
  <si>
    <t>Jason Cleveland</t>
  </si>
  <si>
    <t>Steve Cripe</t>
  </si>
  <si>
    <t>Keith Koegler</t>
  </si>
  <si>
    <t>Chris Shieldsmith</t>
  </si>
  <si>
    <t>Steven Brown</t>
  </si>
  <si>
    <t>Will Adler</t>
  </si>
  <si>
    <t>Zach Dunbar</t>
  </si>
  <si>
    <t>GSL</t>
  </si>
  <si>
    <t>Stefanie Brake</t>
  </si>
  <si>
    <t>Catherine Justiniano</t>
  </si>
  <si>
    <t>Caleb Mallauer</t>
  </si>
  <si>
    <t>James DePuzzo</t>
  </si>
  <si>
    <t>Matt Osborn</t>
  </si>
  <si>
    <t>David Osborn</t>
  </si>
  <si>
    <t>Jeff Van Orsdol</t>
  </si>
  <si>
    <t>John Manyik</t>
  </si>
  <si>
    <t>Cody Monroe</t>
  </si>
  <si>
    <t>Andrew Miller</t>
  </si>
  <si>
    <t>SSC</t>
  </si>
  <si>
    <t>Adam Locsi</t>
  </si>
  <si>
    <t>Jonathan Shreiner</t>
  </si>
  <si>
    <t>Lee Miller</t>
  </si>
  <si>
    <t>SSR</t>
  </si>
  <si>
    <t>Jerry Strope</t>
  </si>
  <si>
    <t>Kevin Keys</t>
  </si>
  <si>
    <t>Larry Lester</t>
  </si>
  <si>
    <t>Joshua Pertzsch</t>
  </si>
  <si>
    <t>Brendan Bogan</t>
  </si>
  <si>
    <t>Dan Doud</t>
  </si>
  <si>
    <t>Joseph Jamison</t>
  </si>
  <si>
    <t>Brian Britten</t>
  </si>
  <si>
    <t>Alan Lugo</t>
  </si>
  <si>
    <t>Curtiss Malicoat J</t>
  </si>
  <si>
    <t>Kevnin Berba</t>
  </si>
  <si>
    <t>Junar Gwinn</t>
  </si>
  <si>
    <t>Cole Mitchell</t>
  </si>
  <si>
    <t>John Wills</t>
  </si>
  <si>
    <t>Ben Lehman</t>
  </si>
  <si>
    <t>STXL</t>
  </si>
  <si>
    <t>Guenelle Britten</t>
  </si>
  <si>
    <t>Sarah Clark</t>
  </si>
  <si>
    <t>Dale Brier</t>
  </si>
  <si>
    <t>Joseph Doroff</t>
  </si>
  <si>
    <t>Eric Stahl</t>
  </si>
  <si>
    <t>Sonnee Thor</t>
  </si>
  <si>
    <t>Paul Cleveland</t>
  </si>
  <si>
    <t>Ryan Natzke</t>
  </si>
  <si>
    <t>BSP</t>
  </si>
  <si>
    <t>CSP</t>
  </si>
  <si>
    <t>James Robinson</t>
  </si>
  <si>
    <t>DSP</t>
  </si>
  <si>
    <t>Dallas Reed</t>
  </si>
  <si>
    <t>Katy Gray</t>
  </si>
  <si>
    <t>Zack Leach</t>
  </si>
  <si>
    <t>Brian Gard</t>
  </si>
  <si>
    <t>Rashad Luster</t>
  </si>
  <si>
    <t>Patricia Singer</t>
  </si>
  <si>
    <t>Jason Camps</t>
  </si>
  <si>
    <t>David Gushwa</t>
  </si>
  <si>
    <t>Ross Bollinger</t>
  </si>
  <si>
    <t>Steve Bollinger</t>
  </si>
  <si>
    <t>XPL</t>
  </si>
  <si>
    <t>Kim Bollinger</t>
  </si>
  <si>
    <t>CP</t>
  </si>
  <si>
    <t>DP</t>
  </si>
  <si>
    <t>EP</t>
  </si>
  <si>
    <t>EPL</t>
  </si>
  <si>
    <t>FP</t>
  </si>
  <si>
    <t>Mike Fellmer</t>
  </si>
  <si>
    <t>Scott Lewis</t>
  </si>
  <si>
    <t>Kenny Lukenbill</t>
  </si>
  <si>
    <t>Brendan Norton</t>
  </si>
  <si>
    <t>Andrew Luttenbacher</t>
  </si>
  <si>
    <t>Greg Hollman</t>
  </si>
  <si>
    <t>SSM</t>
  </si>
  <si>
    <t>Duane Belisle</t>
  </si>
  <si>
    <t>Richard Cimildoro</t>
  </si>
  <si>
    <t>Keith Hagen</t>
  </si>
  <si>
    <t>Daniel Vang</t>
  </si>
  <si>
    <t>Hunter Searles</t>
  </si>
  <si>
    <t>Jonathan Heck</t>
  </si>
  <si>
    <t>Brian Underwood</t>
  </si>
  <si>
    <t>Cody Grimm</t>
  </si>
  <si>
    <t>Dan Clay</t>
  </si>
  <si>
    <t>Nicholas Whittle</t>
  </si>
  <si>
    <t>Wade Dickerson</t>
  </si>
  <si>
    <t>May Benito</t>
  </si>
  <si>
    <t>Brent Schott</t>
  </si>
  <si>
    <t>Alex Nagel</t>
  </si>
  <si>
    <t>Donald Grable</t>
  </si>
  <si>
    <t>AM</t>
  </si>
  <si>
    <t>BM</t>
  </si>
  <si>
    <t>CM</t>
  </si>
  <si>
    <t>DM</t>
  </si>
  <si>
    <t>Bruce Domeck</t>
  </si>
  <si>
    <t>Daniel Stone</t>
  </si>
  <si>
    <t>Chris Pruett</t>
  </si>
  <si>
    <t>Brent Cary</t>
  </si>
  <si>
    <t>Bruce Faucett</t>
  </si>
  <si>
    <t>Craig Carr</t>
  </si>
  <si>
    <t>Stephen Brinkerhoff</t>
  </si>
  <si>
    <t>DML</t>
  </si>
  <si>
    <t>Wanda Brinkerhoff</t>
  </si>
  <si>
    <t>Chris Kinnaman</t>
  </si>
  <si>
    <t>Tom Regganie</t>
  </si>
  <si>
    <t>Kate Regganie</t>
  </si>
  <si>
    <t>FJA</t>
  </si>
  <si>
    <t>FJB</t>
  </si>
  <si>
    <t>Gage Justiniano</t>
  </si>
  <si>
    <t>Christopher Jason</t>
  </si>
  <si>
    <t>Zach Rogers</t>
  </si>
  <si>
    <t>Raleigh Boreen</t>
  </si>
  <si>
    <t>John Fehring</t>
  </si>
  <si>
    <t>James Bishir</t>
  </si>
  <si>
    <t>William Gary Rogers</t>
  </si>
  <si>
    <t>Mark McKinnon</t>
  </si>
  <si>
    <t>Jonathan Wickliff</t>
  </si>
  <si>
    <t>Gabriel Moreno</t>
  </si>
  <si>
    <t>Steve Jackson</t>
  </si>
  <si>
    <t>Kyle Matson</t>
  </si>
  <si>
    <t>John Clyne</t>
  </si>
  <si>
    <t>Velma Boreen</t>
  </si>
  <si>
    <t>Warren Barnes</t>
  </si>
  <si>
    <t>Michelle Rietdorf</t>
  </si>
  <si>
    <t>CAMCL</t>
  </si>
  <si>
    <t>Rhona Fehring</t>
  </si>
  <si>
    <t>Gary Burton</t>
  </si>
  <si>
    <t>Ray Jason</t>
  </si>
  <si>
    <t>Cameron Bidwell</t>
  </si>
  <si>
    <t>Brian Regganie</t>
  </si>
  <si>
    <t>Joe Hirsch</t>
  </si>
  <si>
    <t>Bea Regganie</t>
  </si>
  <si>
    <t>Rich Hammond</t>
  </si>
  <si>
    <t>Dave Baird</t>
  </si>
  <si>
    <t>Amos Clifford</t>
  </si>
  <si>
    <t>CAMSL</t>
  </si>
  <si>
    <t>Shelby Baird</t>
  </si>
  <si>
    <t>Will Lahee</t>
  </si>
  <si>
    <t>STS X</t>
  </si>
  <si>
    <t>Robert Clark</t>
  </si>
  <si>
    <t>BM X</t>
  </si>
  <si>
    <t>CM X</t>
  </si>
  <si>
    <t>Colin Faucett</t>
  </si>
  <si>
    <t>BS X</t>
  </si>
  <si>
    <t>Alan Hamson</t>
  </si>
  <si>
    <t>Sean Redden</t>
  </si>
  <si>
    <t>Rick Orr</t>
  </si>
  <si>
    <t>Kumar Viswalingam</t>
  </si>
  <si>
    <t>Brandon Lavender</t>
  </si>
  <si>
    <t>Warren LeVeque</t>
  </si>
  <si>
    <t>Divya Viswalingam</t>
  </si>
  <si>
    <t>Robert Armstrong</t>
  </si>
  <si>
    <t>Brian Campbell</t>
  </si>
  <si>
    <t>Carey Welker</t>
  </si>
  <si>
    <t>Codey Welker</t>
  </si>
  <si>
    <t>Drivers who have clinched the class</t>
  </si>
  <si>
    <t>Drivers who have run at least 5 events</t>
  </si>
  <si>
    <t>Drivers no longer eligible</t>
  </si>
  <si>
    <t>Chris Schieldsmith</t>
  </si>
  <si>
    <t>Jason Powell</t>
  </si>
  <si>
    <t>Thomasz Zembrowski</t>
  </si>
  <si>
    <t>Zachary Leach</t>
  </si>
  <si>
    <t>Jay Sealy</t>
  </si>
  <si>
    <t>William Damhoff</t>
  </si>
  <si>
    <t>Andrew Francis</t>
  </si>
  <si>
    <t>Andy Seipos</t>
  </si>
  <si>
    <t>Dan Simms</t>
  </si>
  <si>
    <t>Jim Johson</t>
  </si>
  <si>
    <t>Bryan Kinser</t>
  </si>
  <si>
    <t>Alex Spizman</t>
  </si>
  <si>
    <t>Tyler Kinser</t>
  </si>
  <si>
    <t>Bob Lindsay</t>
  </si>
  <si>
    <t>Ian Berman</t>
  </si>
  <si>
    <t>Mark Groseth</t>
  </si>
  <si>
    <t>Bill Luxon</t>
  </si>
  <si>
    <t>Chris Perry</t>
  </si>
  <si>
    <t>Benjamin Deneweth</t>
  </si>
  <si>
    <t>Anthony Ramsaran</t>
  </si>
  <si>
    <t>Steve Hodgson</t>
  </si>
  <si>
    <t>John Azevedo</t>
  </si>
  <si>
    <t>Tom Beall</t>
  </si>
  <si>
    <t>Denise Beall</t>
  </si>
  <si>
    <t>Tim Raad</t>
  </si>
  <si>
    <t>Christopher D'Alessio</t>
  </si>
  <si>
    <t>Isaiah Smith</t>
  </si>
  <si>
    <t>Alan Au</t>
  </si>
  <si>
    <t>Tyler Hathaway</t>
  </si>
  <si>
    <t>Kevin Gleaton</t>
  </si>
  <si>
    <t>Drew Tonnesen</t>
  </si>
  <si>
    <t>Ryan Weddle</t>
  </si>
  <si>
    <t>Greg Fox</t>
  </si>
  <si>
    <t>Dave Becker</t>
  </si>
  <si>
    <t>Shaun Andres</t>
  </si>
  <si>
    <t>James Forero</t>
  </si>
  <si>
    <t>Jonathan Naumann</t>
  </si>
  <si>
    <t>Adam Morris</t>
  </si>
  <si>
    <t>Curtis Avery</t>
  </si>
  <si>
    <t>Heather Ingraham</t>
  </si>
  <si>
    <t>Michael Marinos</t>
  </si>
  <si>
    <t>Todd Sobczak</t>
  </si>
  <si>
    <t>Zack Klintworth</t>
  </si>
  <si>
    <t>Luke Palagiewicz</t>
  </si>
  <si>
    <t>STU N</t>
  </si>
  <si>
    <t>Brian Leigh</t>
  </si>
  <si>
    <t>Nathaniel Wheeland</t>
  </si>
  <si>
    <t>Austin Farmer</t>
  </si>
  <si>
    <t>Andy Kuiper</t>
  </si>
  <si>
    <t>Brandon Irwin</t>
  </si>
  <si>
    <t>Niklas Gustafson</t>
  </si>
  <si>
    <t>Kurtis Urbahns</t>
  </si>
  <si>
    <t>Dennis Michiels</t>
  </si>
  <si>
    <t>William Bosgraaf</t>
  </si>
  <si>
    <t>Veronica Newberg</t>
  </si>
  <si>
    <t>Saman Farahani</t>
  </si>
  <si>
    <t>Brad Evans</t>
  </si>
  <si>
    <t>STH N</t>
  </si>
  <si>
    <t>GSL N</t>
  </si>
  <si>
    <t>exp 11/30/18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</si>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</sst>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sz val="8"/>
      <name val="Verdana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</cellStyleXfs>
  <cellXfs count="29">
    <xf numFmtId="0" fontId="0" fillId="0" borderId="0" xfId="0"/>
    <xf numFmtId="0" fontId="6" fillId="4" borderId="0" xfId="3"/>
    <xf numFmtId="0" fontId="7" fillId="5" borderId="0" xfId="4"/>
    <xf numFmtId="0" fontId="5" fillId="3" borderId="0" xfId="2"/>
    <xf numFmtId="0" fontId="0" fillId="0" borderId="0" xfId="0" applyAlignment="1">
      <alignment horizontal="right"/>
    </xf>
    <xf numFmtId="0" fontId="3" fillId="0" borderId="0" xfId="0" applyFont="1" applyFill="1"/>
    <xf numFmtId="16" fontId="0" fillId="0" borderId="0" xfId="0" applyNumberFormat="1" applyAlignment="1">
      <alignment horizontal="left"/>
    </xf>
    <xf numFmtId="0" fontId="5" fillId="2" borderId="1" xfId="1" applyBorder="1"/>
    <xf numFmtId="0" fontId="1" fillId="5" borderId="0" xfId="4" applyFont="1"/>
    <xf numFmtId="0" fontId="5" fillId="6" borderId="0" xfId="2" applyFill="1"/>
    <xf numFmtId="0" fontId="0" fillId="0" borderId="0" xfId="0" applyFont="1"/>
    <xf numFmtId="0" fontId="6" fillId="4" borderId="3" xfId="3" applyBorder="1"/>
    <xf numFmtId="0" fontId="0" fillId="6" borderId="0" xfId="2" applyFont="1" applyFill="1"/>
    <xf numFmtId="0" fontId="7" fillId="5" borderId="3" xfId="4" applyBorder="1"/>
    <xf numFmtId="0" fontId="5" fillId="3" borderId="5" xfId="2" applyBorder="1"/>
    <xf numFmtId="0" fontId="5" fillId="3" borderId="6" xfId="2" applyBorder="1"/>
    <xf numFmtId="0" fontId="5" fillId="3" borderId="3" xfId="2" applyBorder="1"/>
    <xf numFmtId="0" fontId="5" fillId="3" borderId="4" xfId="2" applyBorder="1"/>
    <xf numFmtId="0" fontId="5" fillId="3" borderId="2" xfId="2" applyBorder="1"/>
    <xf numFmtId="0" fontId="6" fillId="4" borderId="2" xfId="3" applyBorder="1"/>
    <xf numFmtId="0" fontId="6" fillId="4" borderId="4" xfId="3" applyBorder="1"/>
    <xf numFmtId="0" fontId="7" fillId="5" borderId="2" xfId="4" applyBorder="1"/>
    <xf numFmtId="0" fontId="0" fillId="3" borderId="0" xfId="2" applyFont="1"/>
    <xf numFmtId="0" fontId="0" fillId="3" borderId="3" xfId="2" applyFont="1" applyBorder="1"/>
    <xf numFmtId="0" fontId="0" fillId="3" borderId="2" xfId="2" applyFont="1" applyBorder="1"/>
    <xf numFmtId="0" fontId="0" fillId="3" borderId="5" xfId="2" applyFont="1" applyBorder="1"/>
    <xf numFmtId="0" fontId="0" fillId="3" borderId="6" xfId="2" applyFont="1" applyBorder="1"/>
    <xf numFmtId="0" fontId="5" fillId="3" borderId="4" xfId="2" applyFont="1" applyBorder="1"/>
    <xf numFmtId="0" fontId="8" fillId="7" borderId="4" xfId="5" applyBorder="1"/>
  </cellXfs>
  <cellStyles count="6">
    <cellStyle name="40% - Accent1" xfId="1" builtinId="31"/>
    <cellStyle name="40% - Accent3" xfId="2" builtinId="39"/>
    <cellStyle name="Bad" xfId="5" builtinId="27"/>
    <cellStyle name="Good" xfId="3" builtinId="26"/>
    <cellStyle name="Neutral" xfId="4" builtinId="28"/>
    <cellStyle name="Normal" xfId="0" builtinId="0"/>
  </cellStyles>
  <dxfs count="247"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9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P112" sqref="P112"/>
    </sheetView>
  </sheetViews>
  <sheetFormatPr defaultColWidth="8.85546875" defaultRowHeight="15" x14ac:dyDescent="0.25"/>
  <cols>
    <col min="1" max="1" width="8" bestFit="1" customWidth="1"/>
    <col min="2" max="2" width="22.140625" bestFit="1" customWidth="1"/>
    <col min="11" max="11" width="3.28515625" customWidth="1"/>
    <col min="12" max="12" width="11.42578125" bestFit="1" customWidth="1"/>
    <col min="13" max="13" width="3" customWidth="1"/>
    <col min="14" max="14" width="15.28515625" bestFit="1" customWidth="1"/>
    <col min="15" max="15" width="2.85546875" customWidth="1"/>
  </cols>
  <sheetData>
    <row r="1" spans="1:15" x14ac:dyDescent="0.25">
      <c r="B1" s="4" t="s">
        <v>8</v>
      </c>
      <c r="C1" s="1" t="s">
        <v>348</v>
      </c>
      <c r="D1" s="1"/>
      <c r="E1" s="1"/>
      <c r="F1" s="1"/>
      <c r="H1" t="s">
        <v>77</v>
      </c>
    </row>
    <row r="2" spans="1:15" x14ac:dyDescent="0.25">
      <c r="C2" s="8" t="s">
        <v>349</v>
      </c>
      <c r="D2" s="2"/>
      <c r="E2" s="2"/>
      <c r="F2" s="2"/>
      <c r="H2" t="s">
        <v>125</v>
      </c>
    </row>
    <row r="3" spans="1:15" x14ac:dyDescent="0.25">
      <c r="C3" s="22" t="s">
        <v>350</v>
      </c>
      <c r="D3" s="3"/>
      <c r="E3" s="3"/>
      <c r="F3" s="3"/>
      <c r="H3" t="s">
        <v>126</v>
      </c>
    </row>
    <row r="5" spans="1:15" x14ac:dyDescent="0.25">
      <c r="C5" s="6">
        <v>43239</v>
      </c>
      <c r="D5" s="6">
        <v>43240</v>
      </c>
      <c r="E5" s="6">
        <v>43302</v>
      </c>
      <c r="F5" s="6">
        <v>43303</v>
      </c>
      <c r="G5" s="6">
        <v>43316</v>
      </c>
      <c r="H5" s="6">
        <v>43317</v>
      </c>
      <c r="I5" s="6">
        <v>43366</v>
      </c>
      <c r="J5" s="6">
        <v>43394</v>
      </c>
    </row>
    <row r="6" spans="1:15" ht="15.75" thickBot="1" x14ac:dyDescent="0.3">
      <c r="A6" s="7" t="s">
        <v>13</v>
      </c>
      <c r="B6" s="7" t="s">
        <v>14</v>
      </c>
      <c r="C6" s="7" t="s">
        <v>15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11</v>
      </c>
      <c r="I6" s="7" t="s">
        <v>135</v>
      </c>
      <c r="J6" s="7" t="s">
        <v>136</v>
      </c>
      <c r="K6" s="7"/>
      <c r="L6" s="7" t="s">
        <v>12</v>
      </c>
      <c r="M6" s="7"/>
      <c r="N6" s="7" t="s">
        <v>9</v>
      </c>
      <c r="O6" s="7"/>
    </row>
    <row r="7" spans="1:15" x14ac:dyDescent="0.25">
      <c r="A7" s="14" t="s">
        <v>156</v>
      </c>
      <c r="B7" s="15" t="s">
        <v>157</v>
      </c>
      <c r="C7" s="15"/>
      <c r="D7" s="15"/>
      <c r="E7" s="15"/>
      <c r="F7" s="15"/>
      <c r="G7" s="15">
        <v>10</v>
      </c>
      <c r="H7" s="15">
        <v>10</v>
      </c>
      <c r="I7" s="15"/>
      <c r="J7" s="15"/>
      <c r="K7" s="15"/>
      <c r="L7" s="16">
        <f>SUM(C7:J7)</f>
        <v>20</v>
      </c>
      <c r="M7" s="15"/>
      <c r="N7" s="17">
        <f>L7</f>
        <v>20</v>
      </c>
      <c r="O7" s="9"/>
    </row>
    <row r="8" spans="1:15" x14ac:dyDescent="0.25">
      <c r="A8" s="14" t="s">
        <v>156</v>
      </c>
      <c r="B8" s="15" t="s">
        <v>158</v>
      </c>
      <c r="C8" s="15"/>
      <c r="D8" s="15"/>
      <c r="E8" s="15"/>
      <c r="F8" s="15"/>
      <c r="G8" s="15">
        <v>9</v>
      </c>
      <c r="H8" s="15">
        <v>9</v>
      </c>
      <c r="I8" s="15"/>
      <c r="J8" s="15"/>
      <c r="K8" s="15"/>
      <c r="L8" s="16">
        <f>SUM(C8:J8)</f>
        <v>18</v>
      </c>
      <c r="M8" s="15"/>
      <c r="N8" s="17">
        <f>L8</f>
        <v>18</v>
      </c>
      <c r="O8" s="9"/>
    </row>
    <row r="9" spans="1:1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25">
      <c r="A10" s="18" t="s">
        <v>215</v>
      </c>
      <c r="B10" s="16" t="s">
        <v>216</v>
      </c>
      <c r="C10" s="16"/>
      <c r="D10" s="16"/>
      <c r="E10" s="16"/>
      <c r="F10" s="16"/>
      <c r="G10" s="16"/>
      <c r="H10" s="16">
        <v>10</v>
      </c>
      <c r="I10" s="16"/>
      <c r="J10" s="16"/>
      <c r="K10" s="16"/>
      <c r="L10" s="16">
        <f>SUM(C10:J10)</f>
        <v>10</v>
      </c>
      <c r="M10" s="16"/>
      <c r="N10" s="17">
        <f>L10</f>
        <v>10</v>
      </c>
      <c r="O10" s="9"/>
    </row>
    <row r="11" spans="1:15" x14ac:dyDescent="0.25">
      <c r="A11" s="14" t="s">
        <v>215</v>
      </c>
      <c r="B11" s="15" t="s">
        <v>217</v>
      </c>
      <c r="C11" s="15"/>
      <c r="D11" s="15"/>
      <c r="E11" s="15"/>
      <c r="F11" s="15"/>
      <c r="G11" s="15"/>
      <c r="H11" s="15">
        <v>9</v>
      </c>
      <c r="I11" s="15"/>
      <c r="J11" s="15"/>
      <c r="K11" s="15"/>
      <c r="L11" s="16">
        <f>SUM(C11:J11)</f>
        <v>9</v>
      </c>
      <c r="M11" s="15"/>
      <c r="N11" s="17">
        <f>L11</f>
        <v>9</v>
      </c>
      <c r="O11" s="9"/>
    </row>
    <row r="12" spans="1:1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9" t="s">
        <v>79</v>
      </c>
      <c r="B13" s="11" t="s">
        <v>97</v>
      </c>
      <c r="C13" s="11"/>
      <c r="D13" s="11">
        <v>10</v>
      </c>
      <c r="E13" s="11"/>
      <c r="F13" s="11">
        <v>10</v>
      </c>
      <c r="G13" s="11">
        <v>7</v>
      </c>
      <c r="H13" s="11">
        <v>8</v>
      </c>
      <c r="I13" s="11">
        <v>4</v>
      </c>
      <c r="J13" s="11"/>
      <c r="K13" s="11"/>
      <c r="L13" s="11">
        <f>SUM(C13:J13)</f>
        <v>39</v>
      </c>
      <c r="M13" s="11"/>
      <c r="N13" s="20">
        <f t="shared" ref="N13:N18" si="0">L13</f>
        <v>39</v>
      </c>
      <c r="O13" s="9"/>
    </row>
    <row r="14" spans="1:15" x14ac:dyDescent="0.25">
      <c r="A14" s="14" t="s">
        <v>79</v>
      </c>
      <c r="B14" s="15" t="s">
        <v>80</v>
      </c>
      <c r="C14" s="15">
        <v>10</v>
      </c>
      <c r="D14" s="15"/>
      <c r="E14" s="15"/>
      <c r="F14" s="15"/>
      <c r="G14" s="15">
        <v>10</v>
      </c>
      <c r="H14" s="15">
        <v>10</v>
      </c>
      <c r="I14" s="15">
        <v>6</v>
      </c>
      <c r="J14" s="15"/>
      <c r="K14" s="15"/>
      <c r="L14" s="15">
        <f t="shared" ref="L14:L19" si="1">SUM(C14:J14)</f>
        <v>36</v>
      </c>
      <c r="M14" s="15"/>
      <c r="N14" s="17">
        <f t="shared" si="0"/>
        <v>36</v>
      </c>
      <c r="O14" s="9"/>
    </row>
    <row r="15" spans="1:15" x14ac:dyDescent="0.25">
      <c r="A15" s="14" t="s">
        <v>79</v>
      </c>
      <c r="B15" s="15" t="s">
        <v>165</v>
      </c>
      <c r="C15" s="15"/>
      <c r="D15" s="15"/>
      <c r="E15" s="15"/>
      <c r="F15" s="15"/>
      <c r="G15" s="15">
        <v>9</v>
      </c>
      <c r="H15" s="15">
        <v>9</v>
      </c>
      <c r="I15" s="15"/>
      <c r="J15" s="15"/>
      <c r="K15" s="15"/>
      <c r="L15" s="15">
        <f t="shared" si="1"/>
        <v>18</v>
      </c>
      <c r="M15" s="15"/>
      <c r="N15" s="17">
        <f t="shared" si="0"/>
        <v>18</v>
      </c>
      <c r="O15" s="9"/>
    </row>
    <row r="16" spans="1:15" x14ac:dyDescent="0.25">
      <c r="A16" s="25" t="s">
        <v>79</v>
      </c>
      <c r="B16" s="15" t="s">
        <v>356</v>
      </c>
      <c r="C16" s="15"/>
      <c r="D16" s="15"/>
      <c r="E16" s="15"/>
      <c r="F16" s="15"/>
      <c r="G16" s="15"/>
      <c r="H16" s="15"/>
      <c r="I16" s="15">
        <v>10</v>
      </c>
      <c r="J16" s="15"/>
      <c r="K16" s="15"/>
      <c r="L16" s="15">
        <f>SUM(C16:J16)</f>
        <v>10</v>
      </c>
      <c r="M16" s="15"/>
      <c r="N16" s="17">
        <f t="shared" si="0"/>
        <v>10</v>
      </c>
      <c r="O16" s="9"/>
    </row>
    <row r="17" spans="1:15" x14ac:dyDescent="0.25">
      <c r="A17" s="14" t="s">
        <v>79</v>
      </c>
      <c r="B17" s="15" t="s">
        <v>137</v>
      </c>
      <c r="C17" s="15"/>
      <c r="D17" s="15"/>
      <c r="E17" s="15"/>
      <c r="F17" s="15">
        <v>9</v>
      </c>
      <c r="G17" s="15"/>
      <c r="H17" s="15"/>
      <c r="I17" s="15"/>
      <c r="J17" s="15"/>
      <c r="K17" s="15"/>
      <c r="L17" s="15">
        <f t="shared" si="1"/>
        <v>9</v>
      </c>
      <c r="M17" s="15"/>
      <c r="N17" s="17">
        <f t="shared" si="0"/>
        <v>9</v>
      </c>
      <c r="O17" s="9"/>
    </row>
    <row r="18" spans="1:15" x14ac:dyDescent="0.25">
      <c r="A18" s="14" t="s">
        <v>79</v>
      </c>
      <c r="B18" s="26" t="s">
        <v>357</v>
      </c>
      <c r="C18" s="15"/>
      <c r="D18" s="15"/>
      <c r="E18" s="15"/>
      <c r="F18" s="15"/>
      <c r="G18" s="15"/>
      <c r="H18" s="15"/>
      <c r="I18" s="15">
        <v>9</v>
      </c>
      <c r="J18" s="15"/>
      <c r="K18" s="15"/>
      <c r="L18" s="15">
        <f>SUM(C18:J18)</f>
        <v>9</v>
      </c>
      <c r="M18" s="15"/>
      <c r="N18" s="17">
        <f t="shared" si="0"/>
        <v>9</v>
      </c>
      <c r="O18" s="9"/>
    </row>
    <row r="19" spans="1:15" x14ac:dyDescent="0.25">
      <c r="A19" s="14" t="s">
        <v>79</v>
      </c>
      <c r="B19" s="15" t="s">
        <v>222</v>
      </c>
      <c r="C19" s="15"/>
      <c r="D19" s="15"/>
      <c r="E19" s="15"/>
      <c r="F19" s="15"/>
      <c r="G19" s="15">
        <v>8</v>
      </c>
      <c r="H19" s="15"/>
      <c r="I19" s="15"/>
      <c r="J19" s="15"/>
      <c r="K19" s="15"/>
      <c r="L19" s="15">
        <f t="shared" si="1"/>
        <v>8</v>
      </c>
      <c r="M19" s="15"/>
      <c r="N19" s="17">
        <f t="shared" ref="N19" si="2">L19</f>
        <v>8</v>
      </c>
      <c r="O19" s="9"/>
    </row>
    <row r="20" spans="1:15" x14ac:dyDescent="0.25">
      <c r="A20" s="25" t="s">
        <v>79</v>
      </c>
      <c r="B20" s="26" t="s">
        <v>358</v>
      </c>
      <c r="C20" s="15"/>
      <c r="D20" s="15"/>
      <c r="E20" s="15"/>
      <c r="F20" s="15"/>
      <c r="G20" s="15"/>
      <c r="H20" s="15"/>
      <c r="I20" s="15">
        <v>8</v>
      </c>
      <c r="J20" s="15"/>
      <c r="K20" s="15"/>
      <c r="L20" s="15">
        <f t="shared" ref="L20:L23" si="3">SUM(C20:J20)</f>
        <v>8</v>
      </c>
      <c r="M20" s="15"/>
      <c r="N20" s="17">
        <f t="shared" ref="N20:N23" si="4">L20</f>
        <v>8</v>
      </c>
      <c r="O20" s="9"/>
    </row>
    <row r="21" spans="1:15" x14ac:dyDescent="0.25">
      <c r="A21" s="14" t="s">
        <v>79</v>
      </c>
      <c r="B21" s="15" t="s">
        <v>166</v>
      </c>
      <c r="C21" s="15"/>
      <c r="D21" s="15"/>
      <c r="E21" s="15"/>
      <c r="F21" s="15"/>
      <c r="G21" s="15">
        <v>0</v>
      </c>
      <c r="H21" s="15">
        <v>7</v>
      </c>
      <c r="I21" s="15"/>
      <c r="J21" s="15"/>
      <c r="K21" s="15"/>
      <c r="L21" s="15">
        <f>SUM(C21:J21)</f>
        <v>7</v>
      </c>
      <c r="M21" s="15"/>
      <c r="N21" s="17">
        <f t="shared" ref="N21" si="5">L21</f>
        <v>7</v>
      </c>
      <c r="O21" s="9"/>
    </row>
    <row r="22" spans="1:15" x14ac:dyDescent="0.25">
      <c r="A22" s="25" t="s">
        <v>79</v>
      </c>
      <c r="B22" s="26" t="s">
        <v>359</v>
      </c>
      <c r="C22" s="15"/>
      <c r="D22" s="15"/>
      <c r="E22" s="15"/>
      <c r="F22" s="15"/>
      <c r="G22" s="15"/>
      <c r="H22" s="15"/>
      <c r="I22" s="15">
        <v>7</v>
      </c>
      <c r="J22" s="15"/>
      <c r="K22" s="15"/>
      <c r="L22" s="15">
        <f t="shared" si="3"/>
        <v>7</v>
      </c>
      <c r="M22" s="15"/>
      <c r="N22" s="17">
        <f t="shared" si="4"/>
        <v>7</v>
      </c>
      <c r="O22" s="9"/>
    </row>
    <row r="23" spans="1:15" x14ac:dyDescent="0.25">
      <c r="A23" s="25" t="s">
        <v>79</v>
      </c>
      <c r="B23" s="26" t="s">
        <v>360</v>
      </c>
      <c r="C23" s="15"/>
      <c r="D23" s="15"/>
      <c r="E23" s="15"/>
      <c r="F23" s="15"/>
      <c r="G23" s="15"/>
      <c r="H23" s="15"/>
      <c r="I23" s="15">
        <v>5</v>
      </c>
      <c r="J23" s="15"/>
      <c r="K23" s="15"/>
      <c r="L23" s="15">
        <f t="shared" si="3"/>
        <v>5</v>
      </c>
      <c r="M23" s="15"/>
      <c r="N23" s="17">
        <f t="shared" si="4"/>
        <v>5</v>
      </c>
      <c r="O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19" t="s">
        <v>44</v>
      </c>
      <c r="B25" s="11" t="s">
        <v>38</v>
      </c>
      <c r="C25" s="11">
        <v>7</v>
      </c>
      <c r="D25" s="11">
        <v>9</v>
      </c>
      <c r="E25" s="11"/>
      <c r="F25" s="11">
        <v>9</v>
      </c>
      <c r="G25" s="11"/>
      <c r="H25" s="11">
        <v>7</v>
      </c>
      <c r="I25" s="11">
        <v>4</v>
      </c>
      <c r="J25" s="11"/>
      <c r="K25" s="11"/>
      <c r="L25" s="11">
        <f>SUM(C25:J25)</f>
        <v>36</v>
      </c>
      <c r="M25" s="11"/>
      <c r="N25" s="11">
        <f>L25</f>
        <v>36</v>
      </c>
      <c r="O25" s="9"/>
    </row>
    <row r="26" spans="1:15" x14ac:dyDescent="0.25">
      <c r="A26" s="18" t="s">
        <v>44</v>
      </c>
      <c r="B26" s="16" t="s">
        <v>66</v>
      </c>
      <c r="C26" s="16"/>
      <c r="D26" s="16">
        <v>10</v>
      </c>
      <c r="E26" s="16"/>
      <c r="F26" s="16"/>
      <c r="G26" s="16"/>
      <c r="H26" s="16"/>
      <c r="I26" s="16"/>
      <c r="J26" s="16">
        <v>9</v>
      </c>
      <c r="K26" s="16"/>
      <c r="L26" s="16">
        <f>SUM(C26:J26)</f>
        <v>19</v>
      </c>
      <c r="M26" s="16"/>
      <c r="N26" s="17">
        <f>L26</f>
        <v>19</v>
      </c>
      <c r="O26" s="9"/>
    </row>
    <row r="27" spans="1:15" x14ac:dyDescent="0.25">
      <c r="A27" s="18" t="s">
        <v>44</v>
      </c>
      <c r="B27" s="16" t="s">
        <v>37</v>
      </c>
      <c r="C27" s="16">
        <v>10</v>
      </c>
      <c r="D27" s="16"/>
      <c r="E27" s="16"/>
      <c r="F27" s="16"/>
      <c r="G27" s="16"/>
      <c r="H27" s="16"/>
      <c r="I27" s="16"/>
      <c r="J27" s="16">
        <v>10</v>
      </c>
      <c r="K27" s="16"/>
      <c r="L27" s="16">
        <f>SUM(C27:J27)</f>
        <v>20</v>
      </c>
      <c r="M27" s="16"/>
      <c r="N27" s="17">
        <f>L27</f>
        <v>20</v>
      </c>
      <c r="O27" s="9"/>
    </row>
    <row r="28" spans="1:15" x14ac:dyDescent="0.25">
      <c r="A28" s="18" t="s">
        <v>44</v>
      </c>
      <c r="B28" s="16" t="s">
        <v>17</v>
      </c>
      <c r="C28" s="16">
        <v>9</v>
      </c>
      <c r="D28" s="16"/>
      <c r="E28" s="16"/>
      <c r="F28" s="16"/>
      <c r="G28" s="16"/>
      <c r="H28" s="16"/>
      <c r="I28" s="16">
        <v>7</v>
      </c>
      <c r="J28" s="16"/>
      <c r="K28" s="16"/>
      <c r="L28" s="16">
        <f>SUM(C28:J28)</f>
        <v>16</v>
      </c>
      <c r="M28" s="16"/>
      <c r="N28" s="17">
        <f>L28</f>
        <v>16</v>
      </c>
      <c r="O28" s="9"/>
    </row>
    <row r="29" spans="1:15" x14ac:dyDescent="0.25">
      <c r="A29" s="18" t="s">
        <v>44</v>
      </c>
      <c r="B29" s="16" t="s">
        <v>16</v>
      </c>
      <c r="C29" s="16">
        <v>8</v>
      </c>
      <c r="D29" s="16"/>
      <c r="E29" s="16"/>
      <c r="F29" s="16"/>
      <c r="G29" s="16"/>
      <c r="H29" s="16">
        <v>8</v>
      </c>
      <c r="I29" s="16"/>
      <c r="J29" s="16"/>
      <c r="K29" s="16"/>
      <c r="L29" s="16">
        <f t="shared" ref="L29:L36" si="6">SUM(C29:J29)</f>
        <v>16</v>
      </c>
      <c r="M29" s="16"/>
      <c r="N29" s="17">
        <f>L29</f>
        <v>16</v>
      </c>
      <c r="O29" s="9"/>
    </row>
    <row r="30" spans="1:15" x14ac:dyDescent="0.25">
      <c r="A30" s="18" t="s">
        <v>145</v>
      </c>
      <c r="B30" s="16" t="s">
        <v>129</v>
      </c>
      <c r="C30" s="16"/>
      <c r="D30" s="16"/>
      <c r="E30" s="16"/>
      <c r="F30" s="16">
        <v>10</v>
      </c>
      <c r="G30" s="16"/>
      <c r="H30" s="16"/>
      <c r="I30" s="16"/>
      <c r="J30" s="16"/>
      <c r="K30" s="16"/>
      <c r="L30" s="16">
        <f t="shared" si="6"/>
        <v>10</v>
      </c>
      <c r="M30" s="16"/>
      <c r="N30" s="17">
        <f t="shared" ref="N30" si="7">L30</f>
        <v>10</v>
      </c>
      <c r="O30" s="9"/>
    </row>
    <row r="31" spans="1:15" x14ac:dyDescent="0.25">
      <c r="A31" s="18" t="s">
        <v>44</v>
      </c>
      <c r="B31" s="16" t="s">
        <v>167</v>
      </c>
      <c r="C31" s="16"/>
      <c r="D31" s="16"/>
      <c r="E31" s="16"/>
      <c r="F31" s="16"/>
      <c r="G31" s="16"/>
      <c r="H31" s="16">
        <v>10</v>
      </c>
      <c r="I31" s="16"/>
      <c r="J31" s="16"/>
      <c r="K31" s="16"/>
      <c r="L31" s="16">
        <f t="shared" si="6"/>
        <v>10</v>
      </c>
      <c r="M31" s="16"/>
      <c r="N31" s="17">
        <f t="shared" ref="N31" si="8">L31</f>
        <v>10</v>
      </c>
      <c r="O31" s="9"/>
    </row>
    <row r="32" spans="1:15" x14ac:dyDescent="0.25">
      <c r="A32" s="24" t="s">
        <v>44</v>
      </c>
      <c r="B32" s="16" t="s">
        <v>361</v>
      </c>
      <c r="C32" s="16"/>
      <c r="D32" s="16"/>
      <c r="E32" s="16"/>
      <c r="F32" s="16"/>
      <c r="G32" s="16"/>
      <c r="H32" s="16"/>
      <c r="I32" s="16">
        <v>10</v>
      </c>
      <c r="J32" s="16"/>
      <c r="K32" s="16"/>
      <c r="L32" s="16">
        <f>SUM(C32:J32)</f>
        <v>10</v>
      </c>
      <c r="M32" s="16"/>
      <c r="N32" s="17">
        <f>L32</f>
        <v>10</v>
      </c>
      <c r="O32" s="9"/>
    </row>
    <row r="33" spans="1:15" x14ac:dyDescent="0.25">
      <c r="A33" s="18" t="s">
        <v>336</v>
      </c>
      <c r="B33" s="16" t="s">
        <v>337</v>
      </c>
      <c r="C33" s="16"/>
      <c r="D33" s="16"/>
      <c r="E33" s="16"/>
      <c r="F33" s="16"/>
      <c r="G33" s="16"/>
      <c r="H33" s="16">
        <v>9</v>
      </c>
      <c r="I33" s="16"/>
      <c r="J33" s="16"/>
      <c r="K33" s="16"/>
      <c r="L33" s="16">
        <f t="shared" si="6"/>
        <v>9</v>
      </c>
      <c r="M33" s="16"/>
      <c r="N33" s="17">
        <f t="shared" ref="N33" si="9">L33</f>
        <v>9</v>
      </c>
      <c r="O33" s="9"/>
    </row>
    <row r="34" spans="1:15" x14ac:dyDescent="0.25">
      <c r="A34" s="24" t="s">
        <v>44</v>
      </c>
      <c r="B34" s="16" t="s">
        <v>362</v>
      </c>
      <c r="C34" s="16"/>
      <c r="D34" s="16"/>
      <c r="E34" s="16"/>
      <c r="F34" s="16"/>
      <c r="G34" s="16"/>
      <c r="H34" s="16"/>
      <c r="I34" s="16">
        <v>9</v>
      </c>
      <c r="J34" s="16"/>
      <c r="K34" s="16"/>
      <c r="L34" s="16">
        <f>SUM(C34:J34)</f>
        <v>9</v>
      </c>
      <c r="M34" s="16"/>
      <c r="N34" s="17">
        <f>L34</f>
        <v>9</v>
      </c>
      <c r="O34" s="9"/>
    </row>
    <row r="35" spans="1:15" x14ac:dyDescent="0.25">
      <c r="A35" s="18" t="s">
        <v>145</v>
      </c>
      <c r="B35" s="16" t="s">
        <v>132</v>
      </c>
      <c r="C35" s="16"/>
      <c r="D35" s="16"/>
      <c r="E35" s="16"/>
      <c r="F35" s="16">
        <v>7</v>
      </c>
      <c r="G35" s="16"/>
      <c r="H35" s="16"/>
      <c r="I35" s="16">
        <v>2</v>
      </c>
      <c r="J35" s="16"/>
      <c r="K35" s="16"/>
      <c r="L35" s="16">
        <f>SUM(C35:J35)</f>
        <v>9</v>
      </c>
      <c r="M35" s="16"/>
      <c r="N35" s="17">
        <f t="shared" ref="N35" si="10">L35</f>
        <v>9</v>
      </c>
      <c r="O35" s="9"/>
    </row>
    <row r="36" spans="1:15" x14ac:dyDescent="0.25">
      <c r="A36" s="18" t="s">
        <v>145</v>
      </c>
      <c r="B36" s="16" t="s">
        <v>131</v>
      </c>
      <c r="C36" s="16"/>
      <c r="D36" s="16"/>
      <c r="E36" s="16"/>
      <c r="F36" s="16">
        <v>8</v>
      </c>
      <c r="G36" s="16"/>
      <c r="H36" s="16"/>
      <c r="I36" s="16"/>
      <c r="J36" s="16"/>
      <c r="K36" s="16"/>
      <c r="L36" s="16">
        <f t="shared" si="6"/>
        <v>8</v>
      </c>
      <c r="M36" s="16"/>
      <c r="N36" s="17">
        <f t="shared" ref="N36" si="11">L36</f>
        <v>8</v>
      </c>
      <c r="O36" s="9"/>
    </row>
    <row r="37" spans="1:15" x14ac:dyDescent="0.25">
      <c r="A37" s="24" t="s">
        <v>44</v>
      </c>
      <c r="B37" s="16" t="s">
        <v>363</v>
      </c>
      <c r="C37" s="16"/>
      <c r="D37" s="16"/>
      <c r="E37" s="16"/>
      <c r="F37" s="16"/>
      <c r="G37" s="16"/>
      <c r="H37" s="16"/>
      <c r="I37" s="16">
        <v>8</v>
      </c>
      <c r="J37" s="16"/>
      <c r="K37" s="16"/>
      <c r="L37" s="16">
        <f>SUM(C37:J37)</f>
        <v>8</v>
      </c>
      <c r="M37" s="16"/>
      <c r="N37" s="17">
        <f>L37</f>
        <v>8</v>
      </c>
      <c r="O37" s="9"/>
    </row>
    <row r="38" spans="1:15" x14ac:dyDescent="0.25">
      <c r="A38" s="24" t="s">
        <v>44</v>
      </c>
      <c r="B38" s="16" t="s">
        <v>364</v>
      </c>
      <c r="C38" s="16"/>
      <c r="D38" s="16"/>
      <c r="E38" s="16"/>
      <c r="F38" s="16"/>
      <c r="G38" s="16"/>
      <c r="H38" s="16"/>
      <c r="I38" s="16">
        <v>6</v>
      </c>
      <c r="J38" s="16"/>
      <c r="K38" s="16"/>
      <c r="L38" s="16">
        <f t="shared" ref="L38" si="12">SUM(C38:J38)</f>
        <v>6</v>
      </c>
      <c r="M38" s="16"/>
      <c r="N38" s="17">
        <f t="shared" ref="N38" si="13">L38</f>
        <v>6</v>
      </c>
      <c r="O38" s="9"/>
    </row>
    <row r="39" spans="1:15" x14ac:dyDescent="0.25">
      <c r="A39" s="18" t="s">
        <v>145</v>
      </c>
      <c r="B39" s="16" t="s">
        <v>390</v>
      </c>
      <c r="C39" s="16"/>
      <c r="D39" s="16"/>
      <c r="E39" s="16"/>
      <c r="F39" s="16"/>
      <c r="G39" s="16"/>
      <c r="H39" s="16"/>
      <c r="I39" s="16">
        <v>5</v>
      </c>
      <c r="J39" s="16"/>
      <c r="K39" s="16"/>
      <c r="L39" s="16">
        <f t="shared" ref="L39:L40" si="14">SUM(C39:J39)</f>
        <v>5</v>
      </c>
      <c r="M39" s="16"/>
      <c r="N39" s="17">
        <f t="shared" ref="N39:N40" si="15">L39</f>
        <v>5</v>
      </c>
      <c r="O39" s="9"/>
    </row>
    <row r="40" spans="1:15" x14ac:dyDescent="0.25">
      <c r="A40" s="18" t="s">
        <v>145</v>
      </c>
      <c r="B40" s="16" t="s">
        <v>391</v>
      </c>
      <c r="C40" s="16"/>
      <c r="D40" s="16"/>
      <c r="E40" s="16"/>
      <c r="F40" s="16"/>
      <c r="G40" s="16"/>
      <c r="H40" s="16"/>
      <c r="I40" s="16">
        <v>3</v>
      </c>
      <c r="J40" s="16"/>
      <c r="K40" s="16"/>
      <c r="L40" s="16">
        <f t="shared" si="14"/>
        <v>3</v>
      </c>
      <c r="M40" s="16"/>
      <c r="N40" s="17">
        <f t="shared" si="15"/>
        <v>3</v>
      </c>
      <c r="O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19" t="s">
        <v>146</v>
      </c>
      <c r="B42" s="11" t="s">
        <v>127</v>
      </c>
      <c r="C42" s="11"/>
      <c r="D42" s="11"/>
      <c r="E42" s="11"/>
      <c r="F42" s="11">
        <v>10</v>
      </c>
      <c r="G42" s="11">
        <v>10</v>
      </c>
      <c r="H42" s="11">
        <v>8</v>
      </c>
      <c r="I42" s="11">
        <v>9</v>
      </c>
      <c r="J42" s="11">
        <v>10</v>
      </c>
      <c r="K42" s="11"/>
      <c r="L42" s="11">
        <f>SUM(C42:J42)</f>
        <v>47</v>
      </c>
      <c r="M42" s="11"/>
      <c r="N42" s="11">
        <f t="shared" ref="N42" si="16">L42</f>
        <v>47</v>
      </c>
      <c r="O42" s="9"/>
    </row>
    <row r="43" spans="1:15" x14ac:dyDescent="0.25">
      <c r="A43" s="18" t="s">
        <v>168</v>
      </c>
      <c r="B43" s="16" t="s">
        <v>169</v>
      </c>
      <c r="C43" s="16"/>
      <c r="D43" s="16"/>
      <c r="E43" s="16"/>
      <c r="F43" s="16"/>
      <c r="G43" s="16"/>
      <c r="H43" s="16">
        <v>10</v>
      </c>
      <c r="I43" s="16"/>
      <c r="J43" s="16"/>
      <c r="K43" s="16"/>
      <c r="L43" s="16">
        <f>SUM(C43:J43)</f>
        <v>10</v>
      </c>
      <c r="M43" s="16"/>
      <c r="N43" s="17">
        <f t="shared" ref="N43" si="17">L43</f>
        <v>10</v>
      </c>
      <c r="O43" s="9"/>
    </row>
    <row r="44" spans="1:15" x14ac:dyDescent="0.25">
      <c r="A44" s="18" t="s">
        <v>168</v>
      </c>
      <c r="B44" s="16" t="s">
        <v>386</v>
      </c>
      <c r="C44" s="16"/>
      <c r="D44" s="16"/>
      <c r="E44" s="16"/>
      <c r="F44" s="16"/>
      <c r="G44" s="16"/>
      <c r="H44" s="16"/>
      <c r="I44" s="16">
        <v>10</v>
      </c>
      <c r="J44" s="16"/>
      <c r="K44" s="16"/>
      <c r="L44" s="16">
        <f t="shared" ref="L44:L47" si="18">SUM(C44:J44)</f>
        <v>10</v>
      </c>
      <c r="M44" s="16"/>
      <c r="N44" s="17">
        <f t="shared" ref="N44:N47" si="19">L44</f>
        <v>10</v>
      </c>
      <c r="O44" s="9"/>
    </row>
    <row r="45" spans="1:15" x14ac:dyDescent="0.25">
      <c r="A45" s="18" t="s">
        <v>168</v>
      </c>
      <c r="B45" s="16" t="s">
        <v>170</v>
      </c>
      <c r="C45" s="16"/>
      <c r="D45" s="16"/>
      <c r="E45" s="16"/>
      <c r="F45" s="16"/>
      <c r="G45" s="16"/>
      <c r="H45" s="16">
        <v>9</v>
      </c>
      <c r="I45" s="16"/>
      <c r="J45" s="16"/>
      <c r="K45" s="16"/>
      <c r="L45" s="16">
        <f t="shared" si="18"/>
        <v>9</v>
      </c>
      <c r="M45" s="16"/>
      <c r="N45" s="17">
        <f t="shared" si="19"/>
        <v>9</v>
      </c>
      <c r="O45" s="9"/>
    </row>
    <row r="46" spans="1:15" x14ac:dyDescent="0.25">
      <c r="A46" s="18" t="s">
        <v>168</v>
      </c>
      <c r="B46" s="16" t="s">
        <v>171</v>
      </c>
      <c r="C46" s="16"/>
      <c r="D46" s="16"/>
      <c r="E46" s="16"/>
      <c r="F46" s="16"/>
      <c r="G46" s="16"/>
      <c r="H46" s="16">
        <v>7</v>
      </c>
      <c r="I46" s="16"/>
      <c r="J46" s="16"/>
      <c r="K46" s="16"/>
      <c r="L46" s="16">
        <f t="shared" si="18"/>
        <v>7</v>
      </c>
      <c r="M46" s="16"/>
      <c r="N46" s="17">
        <f t="shared" si="19"/>
        <v>7</v>
      </c>
      <c r="O46" s="9"/>
    </row>
    <row r="47" spans="1:15" x14ac:dyDescent="0.25">
      <c r="A47" s="18" t="s">
        <v>168</v>
      </c>
      <c r="B47" s="16" t="s">
        <v>172</v>
      </c>
      <c r="C47" s="16"/>
      <c r="D47" s="16"/>
      <c r="E47" s="16"/>
      <c r="F47" s="16"/>
      <c r="G47" s="16"/>
      <c r="H47" s="16">
        <v>6</v>
      </c>
      <c r="I47" s="16"/>
      <c r="J47" s="16"/>
      <c r="K47" s="16"/>
      <c r="L47" s="16">
        <f t="shared" si="18"/>
        <v>6</v>
      </c>
      <c r="M47" s="16"/>
      <c r="N47" s="17">
        <f t="shared" si="19"/>
        <v>6</v>
      </c>
      <c r="O47" s="9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6" x14ac:dyDescent="0.25">
      <c r="A49" s="19" t="s">
        <v>60</v>
      </c>
      <c r="B49" s="11" t="s">
        <v>23</v>
      </c>
      <c r="C49" s="11">
        <v>10</v>
      </c>
      <c r="D49" s="11"/>
      <c r="E49" s="11"/>
      <c r="F49" s="11">
        <v>10</v>
      </c>
      <c r="G49" s="11">
        <v>10</v>
      </c>
      <c r="H49" s="11">
        <v>3</v>
      </c>
      <c r="I49" s="11">
        <v>9</v>
      </c>
      <c r="J49" s="11">
        <v>10</v>
      </c>
      <c r="K49" s="11"/>
      <c r="L49" s="11">
        <f>SUM(C49:J49)</f>
        <v>52</v>
      </c>
      <c r="M49" s="11"/>
      <c r="N49" s="11">
        <v>49</v>
      </c>
      <c r="O49" s="9"/>
      <c r="P49" t="s">
        <v>410</v>
      </c>
    </row>
    <row r="50" spans="1:16" x14ac:dyDescent="0.25">
      <c r="A50" s="18" t="s">
        <v>147</v>
      </c>
      <c r="B50" s="16" t="s">
        <v>392</v>
      </c>
      <c r="C50" s="16"/>
      <c r="D50" s="16"/>
      <c r="E50" s="16"/>
      <c r="F50" s="16"/>
      <c r="G50" s="16"/>
      <c r="H50" s="16"/>
      <c r="I50" s="16">
        <v>8</v>
      </c>
      <c r="J50" s="16">
        <v>9</v>
      </c>
      <c r="K50" s="16"/>
      <c r="L50" s="16">
        <f>SUM(C50:J50)</f>
        <v>17</v>
      </c>
      <c r="M50" s="16"/>
      <c r="N50" s="17">
        <f>L50</f>
        <v>17</v>
      </c>
      <c r="O50" s="9"/>
    </row>
    <row r="51" spans="1:16" x14ac:dyDescent="0.25">
      <c r="A51" s="18" t="s">
        <v>60</v>
      </c>
      <c r="B51" s="16" t="s">
        <v>56</v>
      </c>
      <c r="C51" s="16"/>
      <c r="D51" s="16">
        <v>9</v>
      </c>
      <c r="E51" s="16"/>
      <c r="F51" s="16"/>
      <c r="G51" s="16"/>
      <c r="H51" s="16"/>
      <c r="I51" s="16">
        <v>7</v>
      </c>
      <c r="J51" s="16"/>
      <c r="K51" s="16"/>
      <c r="L51" s="16">
        <f>SUM(C51:J51)</f>
        <v>16</v>
      </c>
      <c r="M51" s="16"/>
      <c r="N51" s="17">
        <f>L51</f>
        <v>16</v>
      </c>
      <c r="O51" s="9"/>
    </row>
    <row r="52" spans="1:16" x14ac:dyDescent="0.25">
      <c r="A52" s="18" t="s">
        <v>60</v>
      </c>
      <c r="B52" s="16" t="s">
        <v>22</v>
      </c>
      <c r="C52" s="16"/>
      <c r="D52" s="16">
        <v>10</v>
      </c>
      <c r="E52" s="16"/>
      <c r="F52" s="16"/>
      <c r="G52" s="16"/>
      <c r="H52" s="16"/>
      <c r="I52" s="16"/>
      <c r="J52" s="16"/>
      <c r="K52" s="16"/>
      <c r="L52" s="16">
        <f>SUM(C52:J52)</f>
        <v>10</v>
      </c>
      <c r="M52" s="16"/>
      <c r="N52" s="17">
        <f>L52</f>
        <v>10</v>
      </c>
      <c r="O52" s="9"/>
    </row>
    <row r="53" spans="1:16" x14ac:dyDescent="0.25">
      <c r="A53" s="18" t="s">
        <v>60</v>
      </c>
      <c r="B53" s="16" t="s">
        <v>110</v>
      </c>
      <c r="C53" s="16"/>
      <c r="D53" s="16"/>
      <c r="E53" s="16">
        <v>10</v>
      </c>
      <c r="F53" s="16"/>
      <c r="G53" s="16"/>
      <c r="H53" s="16"/>
      <c r="I53" s="16"/>
      <c r="J53" s="16"/>
      <c r="K53" s="16"/>
      <c r="L53" s="16">
        <f t="shared" ref="L53:L67" si="20">SUM(C53:J53)</f>
        <v>10</v>
      </c>
      <c r="M53" s="16"/>
      <c r="N53" s="17">
        <f>L53</f>
        <v>10</v>
      </c>
      <c r="O53" s="9"/>
    </row>
    <row r="54" spans="1:16" x14ac:dyDescent="0.25">
      <c r="A54" s="18" t="s">
        <v>60</v>
      </c>
      <c r="B54" s="16" t="s">
        <v>173</v>
      </c>
      <c r="C54" s="16"/>
      <c r="D54" s="16"/>
      <c r="E54" s="16"/>
      <c r="F54" s="16"/>
      <c r="G54" s="16"/>
      <c r="H54" s="16">
        <v>10</v>
      </c>
      <c r="I54" s="16"/>
      <c r="J54" s="16"/>
      <c r="K54" s="16"/>
      <c r="L54" s="16">
        <f t="shared" si="20"/>
        <v>10</v>
      </c>
      <c r="M54" s="16"/>
      <c r="N54" s="17">
        <f t="shared" ref="N54:N67" si="21">L54</f>
        <v>10</v>
      </c>
      <c r="O54" s="9"/>
    </row>
    <row r="55" spans="1:16" x14ac:dyDescent="0.25">
      <c r="A55" s="24" t="s">
        <v>60</v>
      </c>
      <c r="B55" s="16" t="s">
        <v>365</v>
      </c>
      <c r="C55" s="16"/>
      <c r="D55" s="16"/>
      <c r="E55" s="16"/>
      <c r="F55" s="16"/>
      <c r="G55" s="16"/>
      <c r="H55" s="16"/>
      <c r="I55" s="16">
        <v>10</v>
      </c>
      <c r="J55" s="16"/>
      <c r="K55" s="16"/>
      <c r="L55" s="16">
        <f>SUM(C55:J55)</f>
        <v>10</v>
      </c>
      <c r="M55" s="16"/>
      <c r="N55" s="17">
        <f t="shared" ref="N55" si="22">L55</f>
        <v>10</v>
      </c>
      <c r="O55" s="9"/>
    </row>
    <row r="56" spans="1:16" x14ac:dyDescent="0.25">
      <c r="A56" s="18" t="s">
        <v>147</v>
      </c>
      <c r="B56" s="16" t="s">
        <v>94</v>
      </c>
      <c r="C56" s="16">
        <v>9</v>
      </c>
      <c r="D56" s="16"/>
      <c r="E56" s="16"/>
      <c r="F56" s="16"/>
      <c r="G56" s="16"/>
      <c r="H56" s="16"/>
      <c r="I56" s="16"/>
      <c r="J56" s="16"/>
      <c r="K56" s="16"/>
      <c r="L56" s="16">
        <f t="shared" si="20"/>
        <v>9</v>
      </c>
      <c r="M56" s="16"/>
      <c r="N56" s="17">
        <f>L56</f>
        <v>9</v>
      </c>
      <c r="O56" s="9"/>
    </row>
    <row r="57" spans="1:16" x14ac:dyDescent="0.25">
      <c r="A57" s="18" t="s">
        <v>60</v>
      </c>
      <c r="B57" s="16" t="s">
        <v>174</v>
      </c>
      <c r="C57" s="16"/>
      <c r="D57" s="16"/>
      <c r="E57" s="16"/>
      <c r="F57" s="16"/>
      <c r="G57" s="16"/>
      <c r="H57" s="16">
        <v>9</v>
      </c>
      <c r="I57" s="16"/>
      <c r="J57" s="16"/>
      <c r="K57" s="16"/>
      <c r="L57" s="16">
        <f t="shared" si="20"/>
        <v>9</v>
      </c>
      <c r="M57" s="16"/>
      <c r="N57" s="17">
        <f t="shared" si="21"/>
        <v>9</v>
      </c>
      <c r="O57" s="9"/>
    </row>
    <row r="58" spans="1:16" x14ac:dyDescent="0.25">
      <c r="A58" s="18" t="s">
        <v>147</v>
      </c>
      <c r="B58" s="16" t="s">
        <v>95</v>
      </c>
      <c r="C58" s="16">
        <v>8</v>
      </c>
      <c r="D58" s="16"/>
      <c r="E58" s="16"/>
      <c r="F58" s="16"/>
      <c r="G58" s="16"/>
      <c r="H58" s="16"/>
      <c r="I58" s="16"/>
      <c r="J58" s="16"/>
      <c r="K58" s="16"/>
      <c r="L58" s="16">
        <f t="shared" si="20"/>
        <v>8</v>
      </c>
      <c r="M58" s="16"/>
      <c r="N58" s="17">
        <f>L58</f>
        <v>8</v>
      </c>
      <c r="O58" s="9"/>
    </row>
    <row r="59" spans="1:16" x14ac:dyDescent="0.25">
      <c r="A59" s="18" t="s">
        <v>60</v>
      </c>
      <c r="B59" s="16" t="s">
        <v>175</v>
      </c>
      <c r="C59" s="16"/>
      <c r="D59" s="16"/>
      <c r="E59" s="16"/>
      <c r="F59" s="16"/>
      <c r="G59" s="16"/>
      <c r="H59" s="16">
        <v>8</v>
      </c>
      <c r="I59" s="16"/>
      <c r="J59" s="16"/>
      <c r="K59" s="16"/>
      <c r="L59" s="16">
        <f t="shared" si="20"/>
        <v>8</v>
      </c>
      <c r="M59" s="16"/>
      <c r="N59" s="17">
        <f t="shared" si="21"/>
        <v>8</v>
      </c>
      <c r="O59" s="9"/>
    </row>
    <row r="60" spans="1:16" x14ac:dyDescent="0.25">
      <c r="A60" s="18" t="s">
        <v>60</v>
      </c>
      <c r="B60" s="16" t="s">
        <v>181</v>
      </c>
      <c r="C60" s="16"/>
      <c r="D60" s="16"/>
      <c r="E60" s="16"/>
      <c r="F60" s="16"/>
      <c r="G60" s="16"/>
      <c r="H60" s="16">
        <v>7</v>
      </c>
      <c r="I60" s="16"/>
      <c r="J60" s="16"/>
      <c r="K60" s="16"/>
      <c r="L60" s="16">
        <f t="shared" ref="L60:L62" si="23">SUM(C60:J60)</f>
        <v>7</v>
      </c>
      <c r="M60" s="16"/>
      <c r="N60" s="17">
        <f t="shared" ref="N60:N62" si="24">L60</f>
        <v>7</v>
      </c>
      <c r="O60" s="9"/>
    </row>
    <row r="61" spans="1:16" x14ac:dyDescent="0.25">
      <c r="A61" s="18" t="s">
        <v>60</v>
      </c>
      <c r="B61" s="16" t="s">
        <v>176</v>
      </c>
      <c r="C61" s="16"/>
      <c r="D61" s="16"/>
      <c r="E61" s="16"/>
      <c r="F61" s="16"/>
      <c r="G61" s="16"/>
      <c r="H61" s="16">
        <v>6</v>
      </c>
      <c r="I61" s="16"/>
      <c r="J61" s="16"/>
      <c r="K61" s="16"/>
      <c r="L61" s="16">
        <f t="shared" si="23"/>
        <v>6</v>
      </c>
      <c r="M61" s="16"/>
      <c r="N61" s="17">
        <f t="shared" si="24"/>
        <v>6</v>
      </c>
      <c r="O61" s="9"/>
    </row>
    <row r="62" spans="1:16" x14ac:dyDescent="0.25">
      <c r="A62" s="18" t="s">
        <v>147</v>
      </c>
      <c r="B62" s="16" t="s">
        <v>393</v>
      </c>
      <c r="C62" s="16"/>
      <c r="D62" s="16"/>
      <c r="E62" s="16"/>
      <c r="F62" s="16"/>
      <c r="G62" s="16"/>
      <c r="H62" s="16"/>
      <c r="I62" s="16">
        <v>6</v>
      </c>
      <c r="J62" s="16"/>
      <c r="K62" s="16"/>
      <c r="L62" s="16">
        <f t="shared" si="23"/>
        <v>6</v>
      </c>
      <c r="M62" s="16"/>
      <c r="N62" s="17">
        <f t="shared" si="24"/>
        <v>6</v>
      </c>
      <c r="O62" s="9"/>
    </row>
    <row r="63" spans="1:16" x14ac:dyDescent="0.25">
      <c r="A63" s="18" t="s">
        <v>60</v>
      </c>
      <c r="B63" s="16" t="s">
        <v>177</v>
      </c>
      <c r="C63" s="16"/>
      <c r="D63" s="16"/>
      <c r="E63" s="16"/>
      <c r="F63" s="16"/>
      <c r="G63" s="16"/>
      <c r="H63" s="16">
        <v>5</v>
      </c>
      <c r="I63" s="16"/>
      <c r="J63" s="16"/>
      <c r="K63" s="16"/>
      <c r="L63" s="16">
        <f t="shared" si="20"/>
        <v>5</v>
      </c>
      <c r="M63" s="16"/>
      <c r="N63" s="17">
        <f t="shared" si="21"/>
        <v>5</v>
      </c>
      <c r="O63" s="9"/>
    </row>
    <row r="64" spans="1:16" x14ac:dyDescent="0.25">
      <c r="A64" s="18" t="s">
        <v>60</v>
      </c>
      <c r="B64" s="16" t="s">
        <v>178</v>
      </c>
      <c r="C64" s="16"/>
      <c r="D64" s="16"/>
      <c r="E64" s="16"/>
      <c r="F64" s="16"/>
      <c r="G64" s="16"/>
      <c r="H64" s="16">
        <v>4</v>
      </c>
      <c r="I64" s="16"/>
      <c r="J64" s="16"/>
      <c r="K64" s="16"/>
      <c r="L64" s="16">
        <f t="shared" si="20"/>
        <v>4</v>
      </c>
      <c r="M64" s="16"/>
      <c r="N64" s="17">
        <f t="shared" si="21"/>
        <v>4</v>
      </c>
      <c r="O64" s="9"/>
    </row>
    <row r="65" spans="1:15" x14ac:dyDescent="0.25">
      <c r="A65" s="18" t="s">
        <v>60</v>
      </c>
      <c r="B65" s="16" t="s">
        <v>110</v>
      </c>
      <c r="C65" s="16"/>
      <c r="D65" s="16"/>
      <c r="E65" s="16"/>
      <c r="F65" s="16"/>
      <c r="G65" s="16"/>
      <c r="H65" s="16">
        <v>2</v>
      </c>
      <c r="I65" s="16"/>
      <c r="J65" s="16"/>
      <c r="K65" s="16"/>
      <c r="L65" s="16">
        <f t="shared" si="20"/>
        <v>2</v>
      </c>
      <c r="M65" s="16"/>
      <c r="N65" s="17">
        <f>L65</f>
        <v>2</v>
      </c>
      <c r="O65" s="9"/>
    </row>
    <row r="66" spans="1:15" x14ac:dyDescent="0.25">
      <c r="A66" s="18" t="s">
        <v>60</v>
      </c>
      <c r="B66" s="16" t="s">
        <v>179</v>
      </c>
      <c r="C66" s="16"/>
      <c r="D66" s="16"/>
      <c r="E66" s="16"/>
      <c r="F66" s="16"/>
      <c r="G66" s="16"/>
      <c r="H66" s="16">
        <v>1</v>
      </c>
      <c r="I66" s="16"/>
      <c r="J66" s="16"/>
      <c r="K66" s="16"/>
      <c r="L66" s="16">
        <f t="shared" si="20"/>
        <v>1</v>
      </c>
      <c r="M66" s="16"/>
      <c r="N66" s="17">
        <f t="shared" si="21"/>
        <v>1</v>
      </c>
      <c r="O66" s="9"/>
    </row>
    <row r="67" spans="1:15" x14ac:dyDescent="0.25">
      <c r="A67" s="18" t="s">
        <v>60</v>
      </c>
      <c r="B67" s="16" t="s">
        <v>180</v>
      </c>
      <c r="C67" s="16"/>
      <c r="D67" s="16"/>
      <c r="E67" s="16"/>
      <c r="F67" s="16"/>
      <c r="G67" s="16"/>
      <c r="H67" s="16">
        <v>1</v>
      </c>
      <c r="I67" s="16"/>
      <c r="J67" s="16"/>
      <c r="K67" s="16"/>
      <c r="L67" s="16">
        <f t="shared" si="20"/>
        <v>1</v>
      </c>
      <c r="M67" s="16"/>
      <c r="N67" s="17">
        <f t="shared" si="21"/>
        <v>1</v>
      </c>
      <c r="O67" s="9"/>
    </row>
    <row r="68" spans="1:1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18" t="s">
        <v>182</v>
      </c>
      <c r="B69" s="16" t="s">
        <v>183</v>
      </c>
      <c r="C69" s="16"/>
      <c r="D69" s="16"/>
      <c r="E69" s="16"/>
      <c r="F69" s="16"/>
      <c r="G69" s="16"/>
      <c r="H69" s="16">
        <v>10</v>
      </c>
      <c r="I69" s="16"/>
      <c r="J69" s="16"/>
      <c r="K69" s="16"/>
      <c r="L69" s="16">
        <f t="shared" ref="L69" si="25">SUM(C69:H69)</f>
        <v>10</v>
      </c>
      <c r="M69" s="16"/>
      <c r="N69" s="17">
        <f t="shared" ref="N69" si="26">L69</f>
        <v>10</v>
      </c>
      <c r="O69" s="9"/>
    </row>
    <row r="70" spans="1:1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25">
      <c r="A71" s="19" t="s">
        <v>45</v>
      </c>
      <c r="B71" s="11" t="s">
        <v>52</v>
      </c>
      <c r="C71" s="11">
        <v>10</v>
      </c>
      <c r="D71" s="11">
        <v>10</v>
      </c>
      <c r="E71" s="11">
        <v>10</v>
      </c>
      <c r="F71" s="11">
        <v>10</v>
      </c>
      <c r="G71" s="11">
        <v>8</v>
      </c>
      <c r="H71" s="11">
        <v>5</v>
      </c>
      <c r="I71" s="11">
        <v>8</v>
      </c>
      <c r="J71" s="11">
        <v>10</v>
      </c>
      <c r="K71" s="11"/>
      <c r="L71" s="11">
        <f>SUM(C71:J71)</f>
        <v>71</v>
      </c>
      <c r="M71" s="11"/>
      <c r="N71" s="11">
        <v>50</v>
      </c>
      <c r="O71" s="9"/>
    </row>
    <row r="72" spans="1:15" x14ac:dyDescent="0.25">
      <c r="A72" s="18" t="s">
        <v>45</v>
      </c>
      <c r="B72" s="16" t="s">
        <v>184</v>
      </c>
      <c r="C72" s="16"/>
      <c r="D72" s="16"/>
      <c r="E72" s="16"/>
      <c r="F72" s="16"/>
      <c r="G72" s="16">
        <v>10</v>
      </c>
      <c r="H72" s="16">
        <v>10</v>
      </c>
      <c r="I72" s="16"/>
      <c r="J72" s="16"/>
      <c r="K72" s="16"/>
      <c r="L72" s="16">
        <f>SUM(C72:J72)</f>
        <v>20</v>
      </c>
      <c r="M72" s="16"/>
      <c r="N72" s="17">
        <f t="shared" ref="N72:N78" si="27">L72</f>
        <v>20</v>
      </c>
      <c r="O72" s="9"/>
    </row>
    <row r="73" spans="1:15" x14ac:dyDescent="0.25">
      <c r="A73" s="18" t="s">
        <v>45</v>
      </c>
      <c r="B73" s="16" t="s">
        <v>25</v>
      </c>
      <c r="C73" s="16">
        <v>8</v>
      </c>
      <c r="D73" s="16">
        <v>9</v>
      </c>
      <c r="E73" s="16"/>
      <c r="F73" s="16"/>
      <c r="G73" s="16"/>
      <c r="H73" s="16"/>
      <c r="I73" s="16"/>
      <c r="J73" s="16"/>
      <c r="K73" s="16"/>
      <c r="L73" s="16">
        <f t="shared" ref="L73:L89" si="28">SUM(C73:J73)</f>
        <v>17</v>
      </c>
      <c r="M73" s="16"/>
      <c r="N73" s="17">
        <f t="shared" si="27"/>
        <v>17</v>
      </c>
      <c r="O73" s="9"/>
    </row>
    <row r="74" spans="1:15" x14ac:dyDescent="0.25">
      <c r="A74" s="18" t="s">
        <v>45</v>
      </c>
      <c r="B74" s="16" t="s">
        <v>186</v>
      </c>
      <c r="C74" s="16"/>
      <c r="D74" s="16"/>
      <c r="E74" s="16"/>
      <c r="F74" s="16"/>
      <c r="G74" s="16">
        <v>9</v>
      </c>
      <c r="H74" s="16">
        <v>8</v>
      </c>
      <c r="I74" s="16"/>
      <c r="J74" s="16"/>
      <c r="K74" s="16"/>
      <c r="L74" s="16">
        <f t="shared" si="28"/>
        <v>17</v>
      </c>
      <c r="M74" s="16"/>
      <c r="N74" s="17">
        <f t="shared" si="27"/>
        <v>17</v>
      </c>
      <c r="O74" s="9"/>
    </row>
    <row r="75" spans="1:15" x14ac:dyDescent="0.25">
      <c r="A75" s="18" t="s">
        <v>45</v>
      </c>
      <c r="B75" s="16" t="s">
        <v>36</v>
      </c>
      <c r="C75" s="16">
        <v>9</v>
      </c>
      <c r="D75" s="16"/>
      <c r="E75" s="16"/>
      <c r="F75" s="16"/>
      <c r="G75" s="16"/>
      <c r="H75" s="16"/>
      <c r="I75" s="16"/>
      <c r="J75" s="16">
        <v>7</v>
      </c>
      <c r="K75" s="16"/>
      <c r="L75" s="16">
        <f>SUM(C75:J75)</f>
        <v>16</v>
      </c>
      <c r="M75" s="16"/>
      <c r="N75" s="17">
        <f>L75</f>
        <v>16</v>
      </c>
      <c r="O75" s="9"/>
    </row>
    <row r="76" spans="1:15" x14ac:dyDescent="0.25">
      <c r="A76" s="18" t="s">
        <v>45</v>
      </c>
      <c r="B76" s="23" t="s">
        <v>366</v>
      </c>
      <c r="C76" s="16"/>
      <c r="D76" s="16"/>
      <c r="E76" s="16"/>
      <c r="F76" s="16"/>
      <c r="G76" s="16"/>
      <c r="H76" s="16"/>
      <c r="I76" s="16">
        <v>10</v>
      </c>
      <c r="J76" s="16"/>
      <c r="K76" s="16"/>
      <c r="L76" s="16">
        <f>SUM(C76:J76)</f>
        <v>10</v>
      </c>
      <c r="M76" s="16"/>
      <c r="N76" s="17">
        <f>L76</f>
        <v>10</v>
      </c>
      <c r="O76" s="9"/>
    </row>
    <row r="77" spans="1:15" x14ac:dyDescent="0.25">
      <c r="A77" s="18" t="s">
        <v>45</v>
      </c>
      <c r="B77" s="16" t="s">
        <v>108</v>
      </c>
      <c r="C77" s="16"/>
      <c r="D77" s="16"/>
      <c r="E77" s="16">
        <v>9</v>
      </c>
      <c r="F77" s="16"/>
      <c r="G77" s="16"/>
      <c r="H77" s="16"/>
      <c r="I77" s="16"/>
      <c r="J77" s="16"/>
      <c r="K77" s="16"/>
      <c r="L77" s="16">
        <f t="shared" si="28"/>
        <v>9</v>
      </c>
      <c r="M77" s="16"/>
      <c r="N77" s="17">
        <f t="shared" si="27"/>
        <v>9</v>
      </c>
      <c r="O77" s="9"/>
    </row>
    <row r="78" spans="1:15" x14ac:dyDescent="0.25">
      <c r="A78" s="18" t="s">
        <v>45</v>
      </c>
      <c r="B78" s="16" t="s">
        <v>116</v>
      </c>
      <c r="C78" s="16"/>
      <c r="D78" s="16"/>
      <c r="E78" s="16"/>
      <c r="F78" s="16">
        <v>9</v>
      </c>
      <c r="G78" s="16"/>
      <c r="H78" s="16"/>
      <c r="I78" s="16"/>
      <c r="J78" s="16"/>
      <c r="K78" s="16"/>
      <c r="L78" s="16">
        <f t="shared" si="28"/>
        <v>9</v>
      </c>
      <c r="M78" s="16"/>
      <c r="N78" s="17">
        <f t="shared" si="27"/>
        <v>9</v>
      </c>
      <c r="O78" s="9"/>
    </row>
    <row r="79" spans="1:15" x14ac:dyDescent="0.25">
      <c r="A79" s="18" t="s">
        <v>45</v>
      </c>
      <c r="B79" s="16" t="s">
        <v>185</v>
      </c>
      <c r="C79" s="16"/>
      <c r="D79" s="16"/>
      <c r="E79" s="16"/>
      <c r="F79" s="16"/>
      <c r="G79" s="16"/>
      <c r="H79" s="16">
        <v>9</v>
      </c>
      <c r="I79" s="16"/>
      <c r="J79" s="16"/>
      <c r="K79" s="16"/>
      <c r="L79" s="16">
        <f t="shared" si="28"/>
        <v>9</v>
      </c>
      <c r="M79" s="16"/>
      <c r="N79" s="17">
        <f t="shared" ref="N79:N89" si="29">L79</f>
        <v>9</v>
      </c>
      <c r="O79" s="9"/>
    </row>
    <row r="80" spans="1:15" x14ac:dyDescent="0.25">
      <c r="A80" s="18" t="s">
        <v>45</v>
      </c>
      <c r="B80" s="23" t="s">
        <v>367</v>
      </c>
      <c r="C80" s="16"/>
      <c r="D80" s="16"/>
      <c r="E80" s="16"/>
      <c r="F80" s="16"/>
      <c r="G80" s="16"/>
      <c r="H80" s="16"/>
      <c r="I80" s="16">
        <v>9</v>
      </c>
      <c r="J80" s="16"/>
      <c r="K80" s="16"/>
      <c r="L80" s="16">
        <f>SUM(C80:J80)</f>
        <v>9</v>
      </c>
      <c r="M80" s="16"/>
      <c r="N80" s="17">
        <f>L80</f>
        <v>9</v>
      </c>
      <c r="O80" s="9"/>
    </row>
    <row r="81" spans="1:15" x14ac:dyDescent="0.25">
      <c r="A81" s="18" t="s">
        <v>45</v>
      </c>
      <c r="B81" s="23" t="s">
        <v>400</v>
      </c>
      <c r="C81" s="16"/>
      <c r="D81" s="16"/>
      <c r="E81" s="16"/>
      <c r="F81" s="16"/>
      <c r="G81" s="16"/>
      <c r="H81" s="16"/>
      <c r="I81" s="16"/>
      <c r="J81" s="16">
        <v>9</v>
      </c>
      <c r="K81" s="16"/>
      <c r="L81" s="16">
        <f>SUM(C81:J81)</f>
        <v>9</v>
      </c>
      <c r="M81" s="16"/>
      <c r="N81" s="17">
        <f>L81</f>
        <v>9</v>
      </c>
      <c r="O81" s="9"/>
    </row>
    <row r="82" spans="1:15" x14ac:dyDescent="0.25">
      <c r="A82" s="18" t="s">
        <v>45</v>
      </c>
      <c r="B82" s="16" t="s">
        <v>130</v>
      </c>
      <c r="C82" s="16"/>
      <c r="D82" s="16"/>
      <c r="E82" s="16"/>
      <c r="F82" s="16">
        <v>8</v>
      </c>
      <c r="G82" s="16"/>
      <c r="H82" s="16"/>
      <c r="I82" s="16"/>
      <c r="J82" s="16"/>
      <c r="K82" s="16"/>
      <c r="L82" s="16">
        <f t="shared" si="28"/>
        <v>8</v>
      </c>
      <c r="M82" s="16"/>
      <c r="N82" s="17">
        <f t="shared" ref="N82" si="30">L82</f>
        <v>8</v>
      </c>
      <c r="O82" s="9"/>
    </row>
    <row r="83" spans="1:15" x14ac:dyDescent="0.25">
      <c r="A83" s="18" t="s">
        <v>45</v>
      </c>
      <c r="B83" s="23" t="s">
        <v>220</v>
      </c>
      <c r="C83" s="16"/>
      <c r="D83" s="16"/>
      <c r="E83" s="16"/>
      <c r="F83" s="16"/>
      <c r="G83" s="16"/>
      <c r="H83" s="16"/>
      <c r="I83" s="16"/>
      <c r="J83" s="16">
        <v>8</v>
      </c>
      <c r="K83" s="16"/>
      <c r="L83" s="16">
        <f t="shared" ref="L83" si="31">SUM(C83:J83)</f>
        <v>8</v>
      </c>
      <c r="M83" s="16"/>
      <c r="N83" s="17">
        <f t="shared" ref="N83" si="32">L83</f>
        <v>8</v>
      </c>
      <c r="O83" s="9"/>
    </row>
    <row r="84" spans="1:15" x14ac:dyDescent="0.25">
      <c r="A84" s="18" t="s">
        <v>45</v>
      </c>
      <c r="B84" s="16" t="s">
        <v>338</v>
      </c>
      <c r="C84" s="16"/>
      <c r="D84" s="16"/>
      <c r="E84" s="16"/>
      <c r="F84" s="16"/>
      <c r="G84" s="16">
        <v>7</v>
      </c>
      <c r="H84" s="16"/>
      <c r="I84" s="16"/>
      <c r="J84" s="16"/>
      <c r="K84" s="16"/>
      <c r="L84" s="16">
        <f t="shared" si="28"/>
        <v>7</v>
      </c>
      <c r="M84" s="16"/>
      <c r="N84" s="17">
        <f t="shared" ref="N84" si="33">L84</f>
        <v>7</v>
      </c>
      <c r="O84" s="9"/>
    </row>
    <row r="85" spans="1:15" x14ac:dyDescent="0.25">
      <c r="A85" s="18" t="s">
        <v>45</v>
      </c>
      <c r="B85" s="16" t="s">
        <v>187</v>
      </c>
      <c r="C85" s="16"/>
      <c r="D85" s="16"/>
      <c r="E85" s="16"/>
      <c r="F85" s="16"/>
      <c r="G85" s="16"/>
      <c r="H85" s="16">
        <v>7</v>
      </c>
      <c r="I85" s="16"/>
      <c r="J85" s="16"/>
      <c r="K85" s="16"/>
      <c r="L85" s="16">
        <f t="shared" si="28"/>
        <v>7</v>
      </c>
      <c r="M85" s="16"/>
      <c r="N85" s="17">
        <f t="shared" si="29"/>
        <v>7</v>
      </c>
      <c r="O85" s="9"/>
    </row>
    <row r="86" spans="1:15" x14ac:dyDescent="0.25">
      <c r="A86" s="18" t="s">
        <v>45</v>
      </c>
      <c r="B86" s="23" t="s">
        <v>22</v>
      </c>
      <c r="C86" s="16"/>
      <c r="D86" s="16"/>
      <c r="E86" s="16"/>
      <c r="F86" s="16"/>
      <c r="G86" s="16"/>
      <c r="H86" s="16"/>
      <c r="I86" s="16">
        <v>7</v>
      </c>
      <c r="J86" s="16"/>
      <c r="K86" s="16"/>
      <c r="L86" s="16">
        <f>SUM(C86:J86)</f>
        <v>7</v>
      </c>
      <c r="M86" s="16"/>
      <c r="N86" s="17">
        <f t="shared" ref="N86" si="34">L86</f>
        <v>7</v>
      </c>
      <c r="O86" s="9"/>
    </row>
    <row r="87" spans="1:15" x14ac:dyDescent="0.25">
      <c r="A87" s="18" t="s">
        <v>45</v>
      </c>
      <c r="B87" s="16" t="s">
        <v>188</v>
      </c>
      <c r="C87" s="16"/>
      <c r="D87" s="16"/>
      <c r="E87" s="16"/>
      <c r="F87" s="16"/>
      <c r="G87" s="16"/>
      <c r="H87" s="16">
        <v>6</v>
      </c>
      <c r="I87" s="16"/>
      <c r="J87" s="16"/>
      <c r="K87" s="16"/>
      <c r="L87" s="16">
        <f t="shared" si="28"/>
        <v>6</v>
      </c>
      <c r="M87" s="16"/>
      <c r="N87" s="17">
        <f t="shared" si="29"/>
        <v>6</v>
      </c>
      <c r="O87" s="9"/>
    </row>
    <row r="88" spans="1:15" x14ac:dyDescent="0.25">
      <c r="A88" s="18" t="s">
        <v>45</v>
      </c>
      <c r="B88" s="23" t="s">
        <v>74</v>
      </c>
      <c r="C88" s="16"/>
      <c r="D88" s="16"/>
      <c r="E88" s="16"/>
      <c r="F88" s="16"/>
      <c r="G88" s="16"/>
      <c r="H88" s="16"/>
      <c r="I88" s="16"/>
      <c r="J88" s="16">
        <v>6</v>
      </c>
      <c r="K88" s="16"/>
      <c r="L88" s="16">
        <f t="shared" ref="L88" si="35">SUM(C88:J88)</f>
        <v>6</v>
      </c>
      <c r="M88" s="16"/>
      <c r="N88" s="17">
        <f t="shared" ref="N88" si="36">L88</f>
        <v>6</v>
      </c>
      <c r="O88" s="9"/>
    </row>
    <row r="89" spans="1:15" x14ac:dyDescent="0.25">
      <c r="A89" s="18" t="s">
        <v>45</v>
      </c>
      <c r="B89" s="16" t="s">
        <v>189</v>
      </c>
      <c r="C89" s="16"/>
      <c r="D89" s="16"/>
      <c r="E89" s="16"/>
      <c r="F89" s="16"/>
      <c r="G89" s="16"/>
      <c r="H89" s="16">
        <v>4</v>
      </c>
      <c r="I89" s="16"/>
      <c r="J89" s="16"/>
      <c r="K89" s="16"/>
      <c r="L89" s="16">
        <f t="shared" si="28"/>
        <v>4</v>
      </c>
      <c r="M89" s="16"/>
      <c r="N89" s="17">
        <f t="shared" si="29"/>
        <v>4</v>
      </c>
      <c r="O89" s="9"/>
    </row>
    <row r="90" spans="1:1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25">
      <c r="A91" s="19" t="s">
        <v>118</v>
      </c>
      <c r="B91" s="11" t="s">
        <v>107</v>
      </c>
      <c r="C91" s="11"/>
      <c r="D91" s="11"/>
      <c r="E91" s="11">
        <v>10</v>
      </c>
      <c r="F91" s="11">
        <v>10</v>
      </c>
      <c r="G91" s="11">
        <v>7</v>
      </c>
      <c r="H91" s="11"/>
      <c r="I91" s="11">
        <v>8</v>
      </c>
      <c r="J91" s="11">
        <v>10</v>
      </c>
      <c r="K91" s="11"/>
      <c r="L91" s="11">
        <f>SUM(C91:J91)</f>
        <v>45</v>
      </c>
      <c r="M91" s="11"/>
      <c r="N91" s="11">
        <f>L91</f>
        <v>45</v>
      </c>
      <c r="O91" s="9"/>
    </row>
    <row r="92" spans="1:15" x14ac:dyDescent="0.25">
      <c r="A92" s="18" t="s">
        <v>118</v>
      </c>
      <c r="B92" s="16" t="s">
        <v>190</v>
      </c>
      <c r="C92" s="16"/>
      <c r="D92" s="16"/>
      <c r="E92" s="16"/>
      <c r="F92" s="16"/>
      <c r="G92" s="16">
        <v>9</v>
      </c>
      <c r="H92" s="16">
        <v>10</v>
      </c>
      <c r="I92" s="16"/>
      <c r="J92" s="16"/>
      <c r="K92" s="16"/>
      <c r="L92" s="16">
        <f>SUM(C92:J92)</f>
        <v>19</v>
      </c>
      <c r="M92" s="16"/>
      <c r="N92" s="17">
        <f t="shared" ref="N92:N102" si="37">L92</f>
        <v>19</v>
      </c>
      <c r="O92" s="9"/>
    </row>
    <row r="93" spans="1:15" x14ac:dyDescent="0.25">
      <c r="A93" s="18" t="s">
        <v>118</v>
      </c>
      <c r="B93" s="16" t="s">
        <v>191</v>
      </c>
      <c r="C93" s="16"/>
      <c r="D93" s="16"/>
      <c r="E93" s="16"/>
      <c r="F93" s="16"/>
      <c r="G93" s="16">
        <v>10</v>
      </c>
      <c r="H93" s="16">
        <v>9</v>
      </c>
      <c r="I93" s="16"/>
      <c r="J93" s="16"/>
      <c r="K93" s="16"/>
      <c r="L93" s="16">
        <f t="shared" ref="L93:L103" si="38">SUM(C93:J93)</f>
        <v>19</v>
      </c>
      <c r="M93" s="16"/>
      <c r="N93" s="17">
        <f t="shared" si="37"/>
        <v>19</v>
      </c>
      <c r="O93" s="9"/>
    </row>
    <row r="94" spans="1:15" x14ac:dyDescent="0.25">
      <c r="A94" s="18" t="s">
        <v>148</v>
      </c>
      <c r="B94" s="16" t="s">
        <v>164</v>
      </c>
      <c r="C94" s="16"/>
      <c r="D94" s="16"/>
      <c r="E94" s="16"/>
      <c r="F94" s="16"/>
      <c r="G94" s="16">
        <v>8</v>
      </c>
      <c r="H94" s="16">
        <v>5</v>
      </c>
      <c r="I94" s="16"/>
      <c r="J94" s="16"/>
      <c r="K94" s="16"/>
      <c r="L94" s="16">
        <f t="shared" si="38"/>
        <v>13</v>
      </c>
      <c r="M94" s="16"/>
      <c r="N94" s="17">
        <f>L94</f>
        <v>13</v>
      </c>
      <c r="O94" s="9"/>
    </row>
    <row r="95" spans="1:15" x14ac:dyDescent="0.25">
      <c r="A95" s="18" t="s">
        <v>148</v>
      </c>
      <c r="B95" s="16" t="s">
        <v>84</v>
      </c>
      <c r="C95" s="16"/>
      <c r="D95" s="16">
        <v>10</v>
      </c>
      <c r="E95" s="16"/>
      <c r="F95" s="16"/>
      <c r="G95" s="16"/>
      <c r="H95" s="16"/>
      <c r="I95" s="16"/>
      <c r="J95" s="16"/>
      <c r="K95" s="16"/>
      <c r="L95" s="16">
        <f t="shared" si="38"/>
        <v>10</v>
      </c>
      <c r="M95" s="16"/>
      <c r="N95" s="17">
        <f>L95</f>
        <v>10</v>
      </c>
      <c r="O95" s="9"/>
    </row>
    <row r="96" spans="1:15" x14ac:dyDescent="0.25">
      <c r="A96" s="18" t="s">
        <v>118</v>
      </c>
      <c r="B96" s="23" t="s">
        <v>368</v>
      </c>
      <c r="C96" s="16"/>
      <c r="D96" s="16"/>
      <c r="E96" s="16"/>
      <c r="F96" s="16"/>
      <c r="G96" s="16"/>
      <c r="H96" s="16"/>
      <c r="I96" s="16">
        <v>10</v>
      </c>
      <c r="J96" s="16"/>
      <c r="K96" s="16"/>
      <c r="L96" s="16">
        <f>SUM(C96:J96)</f>
        <v>10</v>
      </c>
      <c r="M96" s="16"/>
      <c r="N96" s="17">
        <f>L96</f>
        <v>10</v>
      </c>
      <c r="O96" s="9"/>
    </row>
    <row r="97" spans="1:16" x14ac:dyDescent="0.25">
      <c r="A97" s="18" t="s">
        <v>148</v>
      </c>
      <c r="B97" s="16" t="s">
        <v>134</v>
      </c>
      <c r="C97" s="16"/>
      <c r="D97" s="16"/>
      <c r="E97" s="16"/>
      <c r="F97" s="16">
        <v>9</v>
      </c>
      <c r="G97" s="16"/>
      <c r="H97" s="16"/>
      <c r="I97" s="16"/>
      <c r="J97" s="16"/>
      <c r="K97" s="16"/>
      <c r="L97" s="16">
        <f t="shared" si="38"/>
        <v>9</v>
      </c>
      <c r="M97" s="16"/>
      <c r="N97" s="17">
        <f t="shared" ref="N97" si="39">L97</f>
        <v>9</v>
      </c>
      <c r="O97" s="9"/>
    </row>
    <row r="98" spans="1:16" x14ac:dyDescent="0.25">
      <c r="A98" s="18" t="s">
        <v>118</v>
      </c>
      <c r="B98" s="23" t="s">
        <v>369</v>
      </c>
      <c r="C98" s="16"/>
      <c r="D98" s="16"/>
      <c r="E98" s="16"/>
      <c r="F98" s="16"/>
      <c r="G98" s="16"/>
      <c r="H98" s="16"/>
      <c r="I98" s="16">
        <v>9</v>
      </c>
      <c r="J98" s="16"/>
      <c r="K98" s="16"/>
      <c r="L98" s="16">
        <f>SUM(C98:J98)</f>
        <v>9</v>
      </c>
      <c r="M98" s="16"/>
      <c r="N98" s="17">
        <f>L98</f>
        <v>9</v>
      </c>
      <c r="O98" s="9"/>
    </row>
    <row r="99" spans="1:16" x14ac:dyDescent="0.25">
      <c r="A99" s="18" t="s">
        <v>118</v>
      </c>
      <c r="B99" s="23" t="s">
        <v>10</v>
      </c>
      <c r="C99" s="16"/>
      <c r="D99" s="16"/>
      <c r="E99" s="16"/>
      <c r="F99" s="16"/>
      <c r="G99" s="16"/>
      <c r="H99" s="16"/>
      <c r="I99" s="16"/>
      <c r="J99" s="16">
        <v>9</v>
      </c>
      <c r="K99" s="16"/>
      <c r="L99" s="16">
        <f>SUM(C99:J99)</f>
        <v>9</v>
      </c>
      <c r="M99" s="16"/>
      <c r="N99" s="17">
        <f>L99</f>
        <v>9</v>
      </c>
      <c r="O99" s="9"/>
    </row>
    <row r="100" spans="1:16" x14ac:dyDescent="0.25">
      <c r="A100" s="18" t="s">
        <v>118</v>
      </c>
      <c r="B100" s="16" t="s">
        <v>192</v>
      </c>
      <c r="C100" s="16"/>
      <c r="D100" s="16"/>
      <c r="E100" s="16"/>
      <c r="F100" s="16"/>
      <c r="G100" s="16"/>
      <c r="H100" s="16">
        <v>8</v>
      </c>
      <c r="I100" s="16"/>
      <c r="J100" s="16"/>
      <c r="K100" s="16"/>
      <c r="L100" s="16">
        <f t="shared" si="38"/>
        <v>8</v>
      </c>
      <c r="M100" s="16"/>
      <c r="N100" s="17">
        <f t="shared" si="37"/>
        <v>8</v>
      </c>
      <c r="O100" s="9"/>
    </row>
    <row r="101" spans="1:16" x14ac:dyDescent="0.25">
      <c r="A101" s="18" t="s">
        <v>118</v>
      </c>
      <c r="B101" s="23" t="s">
        <v>355</v>
      </c>
      <c r="C101" s="16"/>
      <c r="D101" s="16"/>
      <c r="E101" s="16"/>
      <c r="F101" s="16"/>
      <c r="G101" s="16"/>
      <c r="H101" s="16"/>
      <c r="I101" s="16"/>
      <c r="J101" s="16">
        <v>8</v>
      </c>
      <c r="K101" s="16"/>
      <c r="L101" s="16">
        <f t="shared" ref="L101" si="40">SUM(C101:J101)</f>
        <v>8</v>
      </c>
      <c r="M101" s="16"/>
      <c r="N101" s="17">
        <f t="shared" ref="N101" si="41">L101</f>
        <v>8</v>
      </c>
      <c r="O101" s="9"/>
    </row>
    <row r="102" spans="1:16" x14ac:dyDescent="0.25">
      <c r="A102" s="18" t="s">
        <v>118</v>
      </c>
      <c r="B102" s="16" t="s">
        <v>193</v>
      </c>
      <c r="C102" s="16"/>
      <c r="D102" s="16"/>
      <c r="E102" s="16"/>
      <c r="F102" s="16"/>
      <c r="G102" s="16"/>
      <c r="H102" s="16">
        <v>7</v>
      </c>
      <c r="I102" s="16"/>
      <c r="J102" s="16"/>
      <c r="K102" s="16"/>
      <c r="L102" s="16">
        <f t="shared" si="38"/>
        <v>7</v>
      </c>
      <c r="M102" s="16"/>
      <c r="N102" s="17">
        <f t="shared" si="37"/>
        <v>7</v>
      </c>
      <c r="O102" s="9"/>
    </row>
    <row r="103" spans="1:16" x14ac:dyDescent="0.25">
      <c r="A103" s="18" t="s">
        <v>118</v>
      </c>
      <c r="B103" s="23" t="s">
        <v>370</v>
      </c>
      <c r="C103" s="16"/>
      <c r="D103" s="16"/>
      <c r="E103" s="16"/>
      <c r="F103" s="16"/>
      <c r="G103" s="16"/>
      <c r="H103" s="16"/>
      <c r="I103" s="16">
        <v>7</v>
      </c>
      <c r="J103" s="16"/>
      <c r="K103" s="16"/>
      <c r="L103" s="16">
        <f t="shared" si="38"/>
        <v>7</v>
      </c>
      <c r="M103" s="16"/>
      <c r="N103" s="17">
        <f t="shared" ref="N103" si="42">L103</f>
        <v>7</v>
      </c>
      <c r="O103" s="9"/>
    </row>
    <row r="104" spans="1:16" x14ac:dyDescent="0.25">
      <c r="A104" s="18" t="s">
        <v>118</v>
      </c>
      <c r="B104" s="16" t="s">
        <v>194</v>
      </c>
      <c r="C104" s="16"/>
      <c r="D104" s="16"/>
      <c r="E104" s="16"/>
      <c r="F104" s="16"/>
      <c r="G104" s="16"/>
      <c r="H104" s="16">
        <v>6</v>
      </c>
      <c r="I104" s="16"/>
      <c r="J104" s="16"/>
      <c r="K104" s="16"/>
      <c r="L104" s="16">
        <f>SUM(C104:J104)</f>
        <v>6</v>
      </c>
      <c r="M104" s="16"/>
      <c r="N104" s="17">
        <f>L104</f>
        <v>6</v>
      </c>
      <c r="O104" s="9"/>
    </row>
    <row r="105" spans="1:16" x14ac:dyDescent="0.25">
      <c r="A105" s="24" t="s">
        <v>148</v>
      </c>
      <c r="B105" s="16" t="s">
        <v>394</v>
      </c>
      <c r="C105" s="16"/>
      <c r="D105" s="16"/>
      <c r="E105" s="16"/>
      <c r="F105" s="16"/>
      <c r="G105" s="16"/>
      <c r="H105" s="16"/>
      <c r="I105" s="16">
        <v>6</v>
      </c>
      <c r="J105" s="16"/>
      <c r="K105" s="16"/>
      <c r="L105" s="16">
        <f>SUM(C105:J105)</f>
        <v>6</v>
      </c>
      <c r="M105" s="16"/>
      <c r="N105" s="17">
        <f>L105</f>
        <v>6</v>
      </c>
      <c r="O105" s="9"/>
    </row>
    <row r="106" spans="1:16" x14ac:dyDescent="0.25">
      <c r="A106" s="18" t="s">
        <v>118</v>
      </c>
      <c r="B106" s="23" t="s">
        <v>371</v>
      </c>
      <c r="C106" s="16"/>
      <c r="D106" s="16"/>
      <c r="E106" s="16"/>
      <c r="F106" s="16"/>
      <c r="G106" s="16"/>
      <c r="H106" s="16"/>
      <c r="I106" s="16">
        <v>5</v>
      </c>
      <c r="J106" s="16"/>
      <c r="K106" s="16"/>
      <c r="L106" s="16">
        <f>SUM(C106:J106)</f>
        <v>5</v>
      </c>
      <c r="M106" s="16"/>
      <c r="N106" s="17">
        <f>L106</f>
        <v>5</v>
      </c>
      <c r="O106" s="9"/>
    </row>
    <row r="107" spans="1:16" x14ac:dyDescent="0.25">
      <c r="A107" s="24" t="s">
        <v>148</v>
      </c>
      <c r="B107" s="23" t="s">
        <v>407</v>
      </c>
      <c r="C107" s="16"/>
      <c r="D107" s="16"/>
      <c r="E107" s="16"/>
      <c r="F107" s="16"/>
      <c r="G107" s="16"/>
      <c r="H107" s="16"/>
      <c r="I107" s="16"/>
      <c r="J107" s="16">
        <v>0</v>
      </c>
      <c r="K107" s="16"/>
      <c r="L107" s="27">
        <v>0</v>
      </c>
      <c r="M107" s="27"/>
      <c r="N107" s="27">
        <v>0</v>
      </c>
      <c r="O107" s="9"/>
    </row>
    <row r="108" spans="1:16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6" x14ac:dyDescent="0.25">
      <c r="A109" s="19" t="s">
        <v>46</v>
      </c>
      <c r="B109" s="11" t="s">
        <v>24</v>
      </c>
      <c r="C109" s="11">
        <v>10</v>
      </c>
      <c r="D109" s="11">
        <v>10</v>
      </c>
      <c r="E109" s="11">
        <v>9</v>
      </c>
      <c r="F109" s="11">
        <v>7</v>
      </c>
      <c r="G109" s="11"/>
      <c r="H109" s="11"/>
      <c r="I109" s="11">
        <v>8</v>
      </c>
      <c r="J109" s="11">
        <v>9</v>
      </c>
      <c r="K109" s="11"/>
      <c r="L109" s="11">
        <f t="shared" ref="L109:L112" si="43">SUM(C109:J109)</f>
        <v>53</v>
      </c>
      <c r="M109" s="11"/>
      <c r="N109" s="11">
        <v>46</v>
      </c>
      <c r="O109" s="9"/>
    </row>
    <row r="110" spans="1:16" x14ac:dyDescent="0.25">
      <c r="A110" s="18" t="s">
        <v>46</v>
      </c>
      <c r="B110" s="16" t="s">
        <v>67</v>
      </c>
      <c r="C110" s="16">
        <v>9</v>
      </c>
      <c r="D110" s="16">
        <v>9</v>
      </c>
      <c r="E110" s="16">
        <v>10</v>
      </c>
      <c r="F110" s="16">
        <v>8</v>
      </c>
      <c r="G110" s="16"/>
      <c r="H110" s="16"/>
      <c r="I110" s="16"/>
      <c r="J110" s="16"/>
      <c r="K110" s="16"/>
      <c r="L110" s="16">
        <f t="shared" si="43"/>
        <v>36</v>
      </c>
      <c r="M110" s="16"/>
      <c r="N110" s="17">
        <f>L110</f>
        <v>36</v>
      </c>
      <c r="O110" s="9"/>
    </row>
    <row r="111" spans="1:16" x14ac:dyDescent="0.25">
      <c r="A111" s="21" t="s">
        <v>149</v>
      </c>
      <c r="B111" s="13" t="s">
        <v>94</v>
      </c>
      <c r="C111" s="13"/>
      <c r="D111" s="13"/>
      <c r="E111" s="13">
        <v>7</v>
      </c>
      <c r="F111" s="13">
        <v>6</v>
      </c>
      <c r="G111" s="13"/>
      <c r="H111" s="13">
        <v>6</v>
      </c>
      <c r="I111" s="13">
        <v>7</v>
      </c>
      <c r="J111" s="13">
        <v>8</v>
      </c>
      <c r="K111" s="13"/>
      <c r="L111" s="13">
        <f>SUM(C111:J111)</f>
        <v>34</v>
      </c>
      <c r="M111" s="13"/>
      <c r="N111" s="28">
        <f>L111</f>
        <v>34</v>
      </c>
      <c r="O111" s="9"/>
      <c r="P111" t="s">
        <v>411</v>
      </c>
    </row>
    <row r="112" spans="1:16" x14ac:dyDescent="0.25">
      <c r="A112" s="18" t="s">
        <v>149</v>
      </c>
      <c r="B112" s="16" t="s">
        <v>98</v>
      </c>
      <c r="C112" s="16"/>
      <c r="D112" s="16">
        <v>8</v>
      </c>
      <c r="E112" s="16">
        <v>8</v>
      </c>
      <c r="F112" s="16">
        <v>10</v>
      </c>
      <c r="G112" s="16"/>
      <c r="H112" s="16"/>
      <c r="I112" s="16"/>
      <c r="J112" s="16"/>
      <c r="K112" s="16"/>
      <c r="L112" s="16">
        <f t="shared" si="43"/>
        <v>26</v>
      </c>
      <c r="M112" s="16"/>
      <c r="N112" s="17">
        <f>L112</f>
        <v>26</v>
      </c>
      <c r="O112" s="9"/>
    </row>
    <row r="113" spans="1:15" x14ac:dyDescent="0.25">
      <c r="A113" s="18" t="s">
        <v>46</v>
      </c>
      <c r="B113" s="16" t="s">
        <v>196</v>
      </c>
      <c r="C113" s="16"/>
      <c r="D113" s="16"/>
      <c r="E113" s="16"/>
      <c r="F113" s="16"/>
      <c r="G113" s="16">
        <v>10</v>
      </c>
      <c r="H113" s="16">
        <v>9</v>
      </c>
      <c r="I113" s="16"/>
      <c r="J113" s="16"/>
      <c r="K113" s="16"/>
      <c r="L113" s="16">
        <f>SUM(C113:J113)</f>
        <v>19</v>
      </c>
      <c r="M113" s="16"/>
      <c r="N113" s="17">
        <f>L113</f>
        <v>19</v>
      </c>
      <c r="O113" s="9"/>
    </row>
    <row r="114" spans="1:15" x14ac:dyDescent="0.25">
      <c r="A114" s="18" t="s">
        <v>46</v>
      </c>
      <c r="B114" s="16" t="s">
        <v>113</v>
      </c>
      <c r="C114" s="16"/>
      <c r="D114" s="16"/>
      <c r="E114" s="16"/>
      <c r="F114" s="16">
        <v>9</v>
      </c>
      <c r="G114" s="16"/>
      <c r="H114" s="16"/>
      <c r="I114" s="16"/>
      <c r="J114" s="16">
        <v>10</v>
      </c>
      <c r="K114" s="16"/>
      <c r="L114" s="16">
        <f>SUM(C114:J114)</f>
        <v>19</v>
      </c>
      <c r="M114" s="16"/>
      <c r="N114" s="17">
        <f>L114</f>
        <v>19</v>
      </c>
      <c r="O114" s="9"/>
    </row>
    <row r="115" spans="1:15" x14ac:dyDescent="0.25">
      <c r="A115" s="18" t="s">
        <v>46</v>
      </c>
      <c r="B115" s="16" t="s">
        <v>195</v>
      </c>
      <c r="C115" s="16"/>
      <c r="D115" s="16"/>
      <c r="E115" s="16"/>
      <c r="F115" s="16"/>
      <c r="G115" s="16"/>
      <c r="H115" s="16">
        <v>10</v>
      </c>
      <c r="I115" s="16"/>
      <c r="J115" s="16"/>
      <c r="K115" s="16"/>
      <c r="L115" s="16">
        <f t="shared" ref="L115:L123" si="44">SUM(C115:J115)</f>
        <v>10</v>
      </c>
      <c r="M115" s="16"/>
      <c r="N115" s="17">
        <f t="shared" ref="N115:N121" si="45">L115</f>
        <v>10</v>
      </c>
      <c r="O115" s="9"/>
    </row>
    <row r="116" spans="1:15" x14ac:dyDescent="0.25">
      <c r="A116" s="24" t="s">
        <v>46</v>
      </c>
      <c r="B116" s="23" t="s">
        <v>372</v>
      </c>
      <c r="C116" s="16"/>
      <c r="D116" s="16"/>
      <c r="E116" s="16"/>
      <c r="F116" s="16"/>
      <c r="G116" s="16"/>
      <c r="H116" s="16"/>
      <c r="I116" s="16">
        <v>10</v>
      </c>
      <c r="J116" s="16"/>
      <c r="K116" s="16"/>
      <c r="L116" s="16">
        <f>SUM(C116:J116)</f>
        <v>10</v>
      </c>
      <c r="M116" s="16"/>
      <c r="N116" s="17">
        <f>L116</f>
        <v>10</v>
      </c>
      <c r="O116" s="9"/>
    </row>
    <row r="117" spans="1:15" x14ac:dyDescent="0.25">
      <c r="A117" s="24" t="s">
        <v>46</v>
      </c>
      <c r="B117" s="23" t="s">
        <v>373</v>
      </c>
      <c r="C117" s="16"/>
      <c r="D117" s="16"/>
      <c r="E117" s="16"/>
      <c r="F117" s="16"/>
      <c r="G117" s="16"/>
      <c r="H117" s="16"/>
      <c r="I117" s="16">
        <v>9</v>
      </c>
      <c r="J117" s="16"/>
      <c r="K117" s="16"/>
      <c r="L117" s="16">
        <f>SUM(C117:J117)</f>
        <v>9</v>
      </c>
      <c r="M117" s="16"/>
      <c r="N117" s="17">
        <f>L117</f>
        <v>9</v>
      </c>
      <c r="O117" s="9"/>
    </row>
    <row r="118" spans="1:15" x14ac:dyDescent="0.25">
      <c r="A118" s="18" t="s">
        <v>46</v>
      </c>
      <c r="B118" s="16" t="s">
        <v>90</v>
      </c>
      <c r="C118" s="16">
        <v>8</v>
      </c>
      <c r="D118" s="16"/>
      <c r="E118" s="16"/>
      <c r="F118" s="16"/>
      <c r="G118" s="16"/>
      <c r="H118" s="16"/>
      <c r="I118" s="16"/>
      <c r="J118" s="16"/>
      <c r="K118" s="16"/>
      <c r="L118" s="16">
        <f t="shared" si="44"/>
        <v>8</v>
      </c>
      <c r="M118" s="16"/>
      <c r="N118" s="17">
        <f>L118</f>
        <v>8</v>
      </c>
      <c r="O118" s="9"/>
    </row>
    <row r="119" spans="1:15" x14ac:dyDescent="0.25">
      <c r="A119" s="18" t="s">
        <v>46</v>
      </c>
      <c r="B119" s="16" t="s">
        <v>197</v>
      </c>
      <c r="C119" s="16"/>
      <c r="D119" s="16"/>
      <c r="E119" s="16"/>
      <c r="F119" s="16"/>
      <c r="G119" s="16"/>
      <c r="H119" s="16">
        <v>8</v>
      </c>
      <c r="I119" s="16"/>
      <c r="J119" s="16"/>
      <c r="K119" s="16"/>
      <c r="L119" s="16">
        <f t="shared" si="44"/>
        <v>8</v>
      </c>
      <c r="M119" s="16"/>
      <c r="N119" s="17">
        <f t="shared" si="45"/>
        <v>8</v>
      </c>
      <c r="O119" s="9"/>
    </row>
    <row r="120" spans="1:15" x14ac:dyDescent="0.25">
      <c r="A120" s="18" t="s">
        <v>149</v>
      </c>
      <c r="B120" s="16" t="s">
        <v>100</v>
      </c>
      <c r="C120" s="16"/>
      <c r="D120" s="16">
        <v>7</v>
      </c>
      <c r="E120" s="16"/>
      <c r="F120" s="16"/>
      <c r="G120" s="16"/>
      <c r="H120" s="16"/>
      <c r="I120" s="16"/>
      <c r="J120" s="16"/>
      <c r="K120" s="16"/>
      <c r="L120" s="16">
        <f t="shared" si="44"/>
        <v>7</v>
      </c>
      <c r="M120" s="16"/>
      <c r="N120" s="17">
        <f>L120</f>
        <v>7</v>
      </c>
      <c r="O120" s="9"/>
    </row>
    <row r="121" spans="1:15" x14ac:dyDescent="0.25">
      <c r="A121" s="18" t="s">
        <v>46</v>
      </c>
      <c r="B121" s="16" t="s">
        <v>198</v>
      </c>
      <c r="C121" s="16"/>
      <c r="D121" s="16"/>
      <c r="E121" s="16"/>
      <c r="F121" s="16"/>
      <c r="G121" s="16"/>
      <c r="H121" s="16">
        <v>7</v>
      </c>
      <c r="I121" s="16"/>
      <c r="J121" s="16"/>
      <c r="K121" s="16"/>
      <c r="L121" s="16">
        <f t="shared" si="44"/>
        <v>7</v>
      </c>
      <c r="M121" s="16"/>
      <c r="N121" s="17">
        <f t="shared" si="45"/>
        <v>7</v>
      </c>
      <c r="O121" s="9"/>
    </row>
    <row r="122" spans="1:15" x14ac:dyDescent="0.25">
      <c r="A122" s="24" t="s">
        <v>46</v>
      </c>
      <c r="B122" s="23" t="s">
        <v>19</v>
      </c>
      <c r="C122" s="16"/>
      <c r="D122" s="16"/>
      <c r="E122" s="16"/>
      <c r="F122" s="16"/>
      <c r="G122" s="16"/>
      <c r="H122" s="16"/>
      <c r="I122" s="16">
        <v>6</v>
      </c>
      <c r="J122" s="16"/>
      <c r="K122" s="16"/>
      <c r="L122" s="16">
        <f t="shared" ref="L122" si="46">SUM(C122:J122)</f>
        <v>6</v>
      </c>
      <c r="M122" s="16"/>
      <c r="N122" s="17">
        <f t="shared" ref="N122" si="47">L122</f>
        <v>6</v>
      </c>
      <c r="O122" s="9"/>
    </row>
    <row r="123" spans="1:15" x14ac:dyDescent="0.25">
      <c r="A123" s="18" t="s">
        <v>149</v>
      </c>
      <c r="B123" s="3" t="s">
        <v>128</v>
      </c>
      <c r="C123" s="16"/>
      <c r="D123" s="16"/>
      <c r="E123" s="16"/>
      <c r="F123" s="16">
        <v>5</v>
      </c>
      <c r="G123" s="16"/>
      <c r="H123" s="16"/>
      <c r="I123" s="16"/>
      <c r="J123" s="16"/>
      <c r="K123" s="16"/>
      <c r="L123" s="16">
        <f t="shared" si="44"/>
        <v>5</v>
      </c>
      <c r="M123" s="16"/>
      <c r="N123" s="17">
        <f>L123</f>
        <v>5</v>
      </c>
      <c r="O123" s="9"/>
    </row>
    <row r="124" spans="1:15" x14ac:dyDescent="0.25">
      <c r="A124" s="18" t="s">
        <v>46</v>
      </c>
      <c r="B124" s="16" t="s">
        <v>199</v>
      </c>
      <c r="C124" s="16"/>
      <c r="D124" s="16"/>
      <c r="E124" s="16"/>
      <c r="F124" s="16"/>
      <c r="G124" s="16"/>
      <c r="H124" s="16">
        <v>5</v>
      </c>
      <c r="I124" s="16"/>
      <c r="J124" s="16"/>
      <c r="K124" s="16"/>
      <c r="L124" s="16">
        <f>SUM(C124:J124)</f>
        <v>5</v>
      </c>
      <c r="M124" s="16"/>
      <c r="N124" s="17">
        <f>L124</f>
        <v>5</v>
      </c>
      <c r="O124" s="9"/>
    </row>
    <row r="125" spans="1:15" x14ac:dyDescent="0.25">
      <c r="A125" s="24" t="s">
        <v>46</v>
      </c>
      <c r="B125" s="23" t="s">
        <v>374</v>
      </c>
      <c r="C125" s="16"/>
      <c r="D125" s="16"/>
      <c r="E125" s="16"/>
      <c r="F125" s="16"/>
      <c r="G125" s="16"/>
      <c r="H125" s="16"/>
      <c r="I125" s="16">
        <v>5</v>
      </c>
      <c r="J125" s="16"/>
      <c r="K125" s="16"/>
      <c r="L125" s="16">
        <f t="shared" ref="L125" si="48">SUM(C125:J125)</f>
        <v>5</v>
      </c>
      <c r="M125" s="16"/>
      <c r="N125" s="17">
        <f t="shared" ref="N125" si="49">L125</f>
        <v>5</v>
      </c>
      <c r="O125" s="9"/>
    </row>
    <row r="126" spans="1:1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18" t="s">
        <v>200</v>
      </c>
      <c r="B127" s="16" t="s">
        <v>201</v>
      </c>
      <c r="C127" s="16"/>
      <c r="D127" s="16"/>
      <c r="E127" s="16"/>
      <c r="F127" s="16"/>
      <c r="G127" s="16"/>
      <c r="H127" s="16">
        <v>10</v>
      </c>
      <c r="I127" s="16"/>
      <c r="J127" s="16"/>
      <c r="K127" s="16"/>
      <c r="L127" s="16">
        <f>SUM(C127:J127)</f>
        <v>10</v>
      </c>
      <c r="M127" s="16"/>
      <c r="N127" s="17">
        <f t="shared" ref="N127" si="50">L127</f>
        <v>10</v>
      </c>
      <c r="O127" s="9"/>
    </row>
    <row r="128" spans="1:15" x14ac:dyDescent="0.25">
      <c r="A128" s="24" t="s">
        <v>409</v>
      </c>
      <c r="B128" s="23" t="s">
        <v>405</v>
      </c>
      <c r="C128" s="16"/>
      <c r="D128" s="16"/>
      <c r="E128" s="16"/>
      <c r="F128" s="16"/>
      <c r="G128" s="16"/>
      <c r="H128" s="16"/>
      <c r="I128" s="16"/>
      <c r="J128" s="16">
        <v>10</v>
      </c>
      <c r="K128" s="16"/>
      <c r="L128" s="16">
        <f t="shared" ref="L128:L129" si="51">SUM(C128:J128)</f>
        <v>10</v>
      </c>
      <c r="M128" s="16"/>
      <c r="N128" s="17">
        <f t="shared" ref="N128:N129" si="52">L128</f>
        <v>10</v>
      </c>
      <c r="O128" s="9"/>
    </row>
    <row r="129" spans="1:16" x14ac:dyDescent="0.25">
      <c r="A129" s="18" t="s">
        <v>200</v>
      </c>
      <c r="B129" s="16" t="s">
        <v>202</v>
      </c>
      <c r="C129" s="16"/>
      <c r="D129" s="16"/>
      <c r="E129" s="16"/>
      <c r="F129" s="16"/>
      <c r="G129" s="16"/>
      <c r="H129" s="16">
        <v>9</v>
      </c>
      <c r="I129" s="16"/>
      <c r="J129" s="16"/>
      <c r="K129" s="16"/>
      <c r="L129" s="16">
        <f t="shared" si="51"/>
        <v>9</v>
      </c>
      <c r="M129" s="16"/>
      <c r="N129" s="17">
        <f t="shared" si="52"/>
        <v>9</v>
      </c>
      <c r="O129" s="9"/>
    </row>
    <row r="130" spans="1:16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6" x14ac:dyDescent="0.25">
      <c r="A131" s="19" t="s">
        <v>47</v>
      </c>
      <c r="B131" s="11" t="s">
        <v>58</v>
      </c>
      <c r="C131" s="11">
        <v>10</v>
      </c>
      <c r="D131" s="11">
        <v>9</v>
      </c>
      <c r="E131" s="11">
        <v>10</v>
      </c>
      <c r="F131" s="11">
        <v>10</v>
      </c>
      <c r="G131" s="11">
        <v>10</v>
      </c>
      <c r="H131" s="11">
        <v>7</v>
      </c>
      <c r="I131" s="11">
        <v>9</v>
      </c>
      <c r="J131" s="11">
        <v>10</v>
      </c>
      <c r="K131" s="11"/>
      <c r="L131" s="11">
        <f>SUM(C131:J131)</f>
        <v>75</v>
      </c>
      <c r="M131" s="11"/>
      <c r="N131" s="11">
        <v>50</v>
      </c>
      <c r="O131" s="9"/>
      <c r="P131" t="s">
        <v>410</v>
      </c>
    </row>
    <row r="132" spans="1:16" x14ac:dyDescent="0.25">
      <c r="A132" s="21" t="s">
        <v>47</v>
      </c>
      <c r="B132" s="13" t="s">
        <v>48</v>
      </c>
      <c r="C132" s="13">
        <v>8</v>
      </c>
      <c r="D132" s="13">
        <v>7</v>
      </c>
      <c r="E132" s="13">
        <v>9</v>
      </c>
      <c r="F132" s="13">
        <v>9</v>
      </c>
      <c r="G132" s="13">
        <v>9</v>
      </c>
      <c r="H132" s="13"/>
      <c r="I132" s="13">
        <v>7</v>
      </c>
      <c r="J132" s="13">
        <v>7</v>
      </c>
      <c r="K132" s="13"/>
      <c r="L132" s="13">
        <f>SUM(C132:J132)</f>
        <v>56</v>
      </c>
      <c r="M132" s="13"/>
      <c r="N132" s="13">
        <v>42</v>
      </c>
      <c r="O132" s="9"/>
    </row>
    <row r="133" spans="1:16" x14ac:dyDescent="0.25">
      <c r="A133" s="24" t="s">
        <v>47</v>
      </c>
      <c r="B133" s="23" t="s">
        <v>67</v>
      </c>
      <c r="C133" s="16"/>
      <c r="D133" s="16"/>
      <c r="E133" s="16"/>
      <c r="F133" s="16"/>
      <c r="G133" s="16"/>
      <c r="H133" s="16"/>
      <c r="I133" s="16">
        <v>8</v>
      </c>
      <c r="J133" s="16">
        <v>9</v>
      </c>
      <c r="K133" s="16"/>
      <c r="L133" s="16">
        <f>SUM(C133:J133)</f>
        <v>17</v>
      </c>
      <c r="M133" s="16"/>
      <c r="N133" s="17">
        <f t="shared" ref="N133" si="53">L133</f>
        <v>17</v>
      </c>
      <c r="O133" s="9"/>
    </row>
    <row r="134" spans="1:16" x14ac:dyDescent="0.25">
      <c r="A134" s="18" t="s">
        <v>150</v>
      </c>
      <c r="B134" s="16" t="s">
        <v>106</v>
      </c>
      <c r="C134" s="16"/>
      <c r="D134" s="16">
        <v>4</v>
      </c>
      <c r="E134" s="16"/>
      <c r="F134" s="16">
        <v>8</v>
      </c>
      <c r="G134" s="16"/>
      <c r="H134" s="16"/>
      <c r="I134" s="16"/>
      <c r="J134" s="16"/>
      <c r="K134" s="16"/>
      <c r="L134" s="16">
        <f>SUM(C134:J134)</f>
        <v>12</v>
      </c>
      <c r="M134" s="16"/>
      <c r="N134" s="17">
        <f>L134</f>
        <v>12</v>
      </c>
      <c r="O134" s="9"/>
    </row>
    <row r="135" spans="1:16" x14ac:dyDescent="0.25">
      <c r="A135" s="24" t="s">
        <v>150</v>
      </c>
      <c r="B135" s="16" t="s">
        <v>387</v>
      </c>
      <c r="C135" s="16"/>
      <c r="D135" s="16"/>
      <c r="E135" s="16"/>
      <c r="F135" s="16"/>
      <c r="G135" s="16"/>
      <c r="H135" s="16"/>
      <c r="I135" s="16">
        <v>6</v>
      </c>
      <c r="J135" s="16">
        <v>8</v>
      </c>
      <c r="K135" s="16"/>
      <c r="L135" s="16">
        <f>SUM(C135:J135)</f>
        <v>14</v>
      </c>
      <c r="M135" s="16"/>
      <c r="N135" s="17">
        <f>L135</f>
        <v>14</v>
      </c>
      <c r="O135" s="9"/>
    </row>
    <row r="136" spans="1:16" x14ac:dyDescent="0.25">
      <c r="A136" s="18" t="s">
        <v>150</v>
      </c>
      <c r="B136" s="16" t="s">
        <v>99</v>
      </c>
      <c r="C136" s="16"/>
      <c r="D136" s="16">
        <v>10</v>
      </c>
      <c r="E136" s="16"/>
      <c r="F136" s="16"/>
      <c r="G136" s="16"/>
      <c r="H136" s="16"/>
      <c r="I136" s="16"/>
      <c r="J136" s="16"/>
      <c r="K136" s="16"/>
      <c r="L136" s="16">
        <f t="shared" ref="L136:L155" si="54">SUM(C136:J136)</f>
        <v>10</v>
      </c>
      <c r="M136" s="16"/>
      <c r="N136" s="17">
        <f>L136</f>
        <v>10</v>
      </c>
      <c r="O136" s="9"/>
    </row>
    <row r="137" spans="1:16" x14ac:dyDescent="0.25">
      <c r="A137" s="18" t="s">
        <v>47</v>
      </c>
      <c r="B137" s="16" t="s">
        <v>203</v>
      </c>
      <c r="C137" s="16"/>
      <c r="D137" s="16"/>
      <c r="E137" s="16"/>
      <c r="F137" s="16"/>
      <c r="G137" s="16"/>
      <c r="H137" s="16">
        <v>10</v>
      </c>
      <c r="I137" s="16"/>
      <c r="J137" s="16"/>
      <c r="K137" s="16"/>
      <c r="L137" s="16">
        <f t="shared" si="54"/>
        <v>10</v>
      </c>
      <c r="M137" s="16"/>
      <c r="N137" s="17">
        <f t="shared" ref="N137:N143" si="55">L137</f>
        <v>10</v>
      </c>
      <c r="O137" s="9"/>
    </row>
    <row r="138" spans="1:16" x14ac:dyDescent="0.25">
      <c r="A138" s="24" t="s">
        <v>47</v>
      </c>
      <c r="B138" s="23" t="s">
        <v>375</v>
      </c>
      <c r="C138" s="16"/>
      <c r="D138" s="16"/>
      <c r="E138" s="16"/>
      <c r="F138" s="16"/>
      <c r="G138" s="16"/>
      <c r="H138" s="16"/>
      <c r="I138" s="16">
        <v>10</v>
      </c>
      <c r="J138" s="16"/>
      <c r="K138" s="16"/>
      <c r="L138" s="16">
        <f>SUM(C138:J138)</f>
        <v>10</v>
      </c>
      <c r="M138" s="16"/>
      <c r="N138" s="17">
        <f>L138</f>
        <v>10</v>
      </c>
      <c r="O138" s="9"/>
    </row>
    <row r="139" spans="1:16" x14ac:dyDescent="0.25">
      <c r="A139" s="18" t="s">
        <v>47</v>
      </c>
      <c r="B139" s="16" t="s">
        <v>210</v>
      </c>
      <c r="C139" s="16"/>
      <c r="D139" s="16"/>
      <c r="E139" s="16"/>
      <c r="F139" s="16"/>
      <c r="G139" s="16">
        <v>8</v>
      </c>
      <c r="H139" s="16">
        <v>2</v>
      </c>
      <c r="I139" s="16"/>
      <c r="J139" s="16"/>
      <c r="K139" s="16"/>
      <c r="L139" s="16">
        <f t="shared" si="54"/>
        <v>10</v>
      </c>
      <c r="M139" s="16"/>
      <c r="N139" s="17">
        <f>L139</f>
        <v>10</v>
      </c>
      <c r="O139" s="9"/>
    </row>
    <row r="140" spans="1:16" x14ac:dyDescent="0.25">
      <c r="A140" s="18" t="s">
        <v>150</v>
      </c>
      <c r="B140" s="16" t="s">
        <v>92</v>
      </c>
      <c r="C140" s="16">
        <v>9</v>
      </c>
      <c r="D140" s="16"/>
      <c r="E140" s="16"/>
      <c r="F140" s="16"/>
      <c r="G140" s="16"/>
      <c r="H140" s="16"/>
      <c r="I140" s="16"/>
      <c r="J140" s="16"/>
      <c r="K140" s="16"/>
      <c r="L140" s="16">
        <f t="shared" si="54"/>
        <v>9</v>
      </c>
      <c r="M140" s="16"/>
      <c r="N140" s="17">
        <f>L140</f>
        <v>9</v>
      </c>
      <c r="O140" s="9"/>
    </row>
    <row r="141" spans="1:16" x14ac:dyDescent="0.25">
      <c r="A141" s="18" t="s">
        <v>47</v>
      </c>
      <c r="B141" s="16" t="s">
        <v>204</v>
      </c>
      <c r="C141" s="16"/>
      <c r="D141" s="16"/>
      <c r="E141" s="16"/>
      <c r="F141" s="16"/>
      <c r="G141" s="16"/>
      <c r="H141" s="16">
        <v>9</v>
      </c>
      <c r="I141" s="16"/>
      <c r="J141" s="16"/>
      <c r="K141" s="16"/>
      <c r="L141" s="16">
        <f t="shared" si="54"/>
        <v>9</v>
      </c>
      <c r="M141" s="16"/>
      <c r="N141" s="17">
        <f t="shared" si="55"/>
        <v>9</v>
      </c>
      <c r="O141" s="9"/>
    </row>
    <row r="142" spans="1:16" x14ac:dyDescent="0.25">
      <c r="A142" s="18" t="s">
        <v>47</v>
      </c>
      <c r="B142" s="16" t="s">
        <v>83</v>
      </c>
      <c r="C142" s="16"/>
      <c r="D142" s="16">
        <v>8</v>
      </c>
      <c r="E142" s="16"/>
      <c r="F142" s="16"/>
      <c r="G142" s="16"/>
      <c r="H142" s="16"/>
      <c r="I142" s="16"/>
      <c r="J142" s="16"/>
      <c r="K142" s="16"/>
      <c r="L142" s="16">
        <f t="shared" si="54"/>
        <v>8</v>
      </c>
      <c r="M142" s="16"/>
      <c r="N142" s="17">
        <f>L142</f>
        <v>8</v>
      </c>
      <c r="O142" s="9"/>
    </row>
    <row r="143" spans="1:16" x14ac:dyDescent="0.25">
      <c r="A143" s="18" t="s">
        <v>47</v>
      </c>
      <c r="B143" s="16" t="s">
        <v>205</v>
      </c>
      <c r="C143" s="16"/>
      <c r="D143" s="16"/>
      <c r="E143" s="16"/>
      <c r="F143" s="16"/>
      <c r="G143" s="16"/>
      <c r="H143" s="16">
        <v>8</v>
      </c>
      <c r="I143" s="16"/>
      <c r="J143" s="16"/>
      <c r="K143" s="16"/>
      <c r="L143" s="16">
        <f t="shared" si="54"/>
        <v>8</v>
      </c>
      <c r="M143" s="16"/>
      <c r="N143" s="17">
        <f t="shared" si="55"/>
        <v>8</v>
      </c>
      <c r="O143" s="9"/>
    </row>
    <row r="144" spans="1:16" x14ac:dyDescent="0.25">
      <c r="A144" s="18" t="s">
        <v>150</v>
      </c>
      <c r="B144" s="16" t="s">
        <v>93</v>
      </c>
      <c r="C144" s="16">
        <v>7</v>
      </c>
      <c r="D144" s="16"/>
      <c r="E144" s="16"/>
      <c r="F144" s="16"/>
      <c r="G144" s="16"/>
      <c r="H144" s="16"/>
      <c r="I144" s="16"/>
      <c r="J144" s="16"/>
      <c r="K144" s="16"/>
      <c r="L144" s="16">
        <f t="shared" si="54"/>
        <v>7</v>
      </c>
      <c r="M144" s="16"/>
      <c r="N144" s="17">
        <f>L144</f>
        <v>7</v>
      </c>
      <c r="O144" s="9"/>
    </row>
    <row r="145" spans="1:15" x14ac:dyDescent="0.25">
      <c r="A145" s="18" t="s">
        <v>47</v>
      </c>
      <c r="B145" s="16" t="s">
        <v>104</v>
      </c>
      <c r="C145" s="16"/>
      <c r="D145" s="16">
        <v>6</v>
      </c>
      <c r="E145" s="16"/>
      <c r="F145" s="16"/>
      <c r="G145" s="16"/>
      <c r="H145" s="16"/>
      <c r="I145" s="16"/>
      <c r="J145" s="16"/>
      <c r="K145" s="16"/>
      <c r="L145" s="16">
        <f t="shared" si="54"/>
        <v>6</v>
      </c>
      <c r="M145" s="16"/>
      <c r="N145" s="17">
        <f>L145</f>
        <v>6</v>
      </c>
      <c r="O145" s="9"/>
    </row>
    <row r="146" spans="1:15" x14ac:dyDescent="0.25">
      <c r="A146" s="18" t="s">
        <v>47</v>
      </c>
      <c r="B146" s="16" t="s">
        <v>206</v>
      </c>
      <c r="C146" s="16"/>
      <c r="D146" s="16"/>
      <c r="E146" s="16"/>
      <c r="F146" s="16"/>
      <c r="G146" s="16"/>
      <c r="H146" s="16">
        <v>6</v>
      </c>
      <c r="I146" s="16"/>
      <c r="J146" s="16"/>
      <c r="K146" s="16"/>
      <c r="L146" s="16">
        <f t="shared" si="54"/>
        <v>6</v>
      </c>
      <c r="M146" s="16"/>
      <c r="N146" s="17">
        <f t="shared" ref="N146" si="56">L146</f>
        <v>6</v>
      </c>
      <c r="O146" s="9"/>
    </row>
    <row r="147" spans="1:15" x14ac:dyDescent="0.25">
      <c r="A147" s="18" t="s">
        <v>150</v>
      </c>
      <c r="B147" s="23" t="s">
        <v>403</v>
      </c>
      <c r="C147" s="16"/>
      <c r="D147" s="16"/>
      <c r="E147" s="16"/>
      <c r="F147" s="16"/>
      <c r="G147" s="16"/>
      <c r="H147" s="16"/>
      <c r="I147" s="16"/>
      <c r="J147" s="16">
        <v>6</v>
      </c>
      <c r="K147" s="16"/>
      <c r="L147" s="16">
        <f t="shared" ref="L147" si="57">SUM(C147:J147)</f>
        <v>6</v>
      </c>
      <c r="M147" s="16"/>
      <c r="N147" s="17">
        <f t="shared" ref="N147" si="58">L147</f>
        <v>6</v>
      </c>
      <c r="O147" s="9"/>
    </row>
    <row r="148" spans="1:15" x14ac:dyDescent="0.25">
      <c r="A148" s="18" t="s">
        <v>150</v>
      </c>
      <c r="B148" s="16" t="s">
        <v>105</v>
      </c>
      <c r="C148" s="16"/>
      <c r="D148" s="16">
        <v>5</v>
      </c>
      <c r="E148" s="16"/>
      <c r="F148" s="16"/>
      <c r="G148" s="16"/>
      <c r="H148" s="16"/>
      <c r="I148" s="16"/>
      <c r="J148" s="16"/>
      <c r="K148" s="16"/>
      <c r="L148" s="16">
        <f t="shared" ref="L148:L153" si="59">SUM(C148:J148)</f>
        <v>5</v>
      </c>
      <c r="M148" s="16"/>
      <c r="N148" s="17">
        <f t="shared" ref="N148:N153" si="60">L148</f>
        <v>5</v>
      </c>
      <c r="O148" s="9"/>
    </row>
    <row r="149" spans="1:15" x14ac:dyDescent="0.25">
      <c r="A149" s="18" t="s">
        <v>47</v>
      </c>
      <c r="B149" s="16" t="s">
        <v>207</v>
      </c>
      <c r="C149" s="16"/>
      <c r="D149" s="16"/>
      <c r="E149" s="16"/>
      <c r="F149" s="16"/>
      <c r="G149" s="16"/>
      <c r="H149" s="16">
        <v>5</v>
      </c>
      <c r="I149" s="16"/>
      <c r="J149" s="16"/>
      <c r="K149" s="16"/>
      <c r="L149" s="16">
        <f t="shared" si="59"/>
        <v>5</v>
      </c>
      <c r="M149" s="16"/>
      <c r="N149" s="17">
        <f t="shared" si="60"/>
        <v>5</v>
      </c>
      <c r="O149" s="9"/>
    </row>
    <row r="150" spans="1:15" x14ac:dyDescent="0.25">
      <c r="A150" s="18" t="s">
        <v>150</v>
      </c>
      <c r="B150" s="23" t="s">
        <v>388</v>
      </c>
      <c r="C150" s="16"/>
      <c r="D150" s="16"/>
      <c r="E150" s="16"/>
      <c r="F150" s="16"/>
      <c r="G150" s="16"/>
      <c r="H150" s="16"/>
      <c r="I150" s="16">
        <v>5</v>
      </c>
      <c r="J150" s="16"/>
      <c r="K150" s="16"/>
      <c r="L150" s="16">
        <f t="shared" si="59"/>
        <v>5</v>
      </c>
      <c r="M150" s="16"/>
      <c r="N150" s="17">
        <f t="shared" si="60"/>
        <v>5</v>
      </c>
      <c r="O150" s="9"/>
    </row>
    <row r="151" spans="1:15" x14ac:dyDescent="0.25">
      <c r="A151" s="18" t="s">
        <v>150</v>
      </c>
      <c r="B151" s="23" t="s">
        <v>404</v>
      </c>
      <c r="C151" s="16"/>
      <c r="D151" s="16"/>
      <c r="E151" s="16"/>
      <c r="F151" s="16"/>
      <c r="G151" s="16"/>
      <c r="H151" s="16"/>
      <c r="I151" s="16"/>
      <c r="J151" s="16">
        <v>5</v>
      </c>
      <c r="K151" s="16"/>
      <c r="L151" s="16">
        <f t="shared" ref="L151" si="61">SUM(C151:J151)</f>
        <v>5</v>
      </c>
      <c r="M151" s="16"/>
      <c r="N151" s="17">
        <f t="shared" ref="N151" si="62">L151</f>
        <v>5</v>
      </c>
      <c r="O151" s="9"/>
    </row>
    <row r="152" spans="1:15" x14ac:dyDescent="0.25">
      <c r="A152" s="18" t="s">
        <v>47</v>
      </c>
      <c r="B152" s="16" t="s">
        <v>208</v>
      </c>
      <c r="C152" s="16"/>
      <c r="D152" s="16"/>
      <c r="E152" s="16"/>
      <c r="F152" s="16"/>
      <c r="G152" s="16"/>
      <c r="H152" s="16">
        <v>4</v>
      </c>
      <c r="I152" s="16"/>
      <c r="J152" s="16"/>
      <c r="K152" s="16"/>
      <c r="L152" s="16">
        <f t="shared" si="59"/>
        <v>4</v>
      </c>
      <c r="M152" s="16"/>
      <c r="N152" s="17">
        <f t="shared" si="60"/>
        <v>4</v>
      </c>
      <c r="O152" s="9"/>
    </row>
    <row r="153" spans="1:15" x14ac:dyDescent="0.25">
      <c r="A153" s="18" t="s">
        <v>150</v>
      </c>
      <c r="B153" s="16" t="s">
        <v>389</v>
      </c>
      <c r="C153" s="16"/>
      <c r="D153" s="16"/>
      <c r="E153" s="16"/>
      <c r="F153" s="16"/>
      <c r="G153" s="16"/>
      <c r="H153" s="16"/>
      <c r="I153" s="16">
        <v>4</v>
      </c>
      <c r="J153" s="16"/>
      <c r="K153" s="16"/>
      <c r="L153" s="16">
        <f t="shared" si="59"/>
        <v>4</v>
      </c>
      <c r="M153" s="16"/>
      <c r="N153" s="17">
        <f t="shared" si="60"/>
        <v>4</v>
      </c>
      <c r="O153" s="9"/>
    </row>
    <row r="154" spans="1:15" x14ac:dyDescent="0.25">
      <c r="A154" s="18" t="s">
        <v>150</v>
      </c>
      <c r="B154" s="23" t="s">
        <v>132</v>
      </c>
      <c r="C154" s="16"/>
      <c r="D154" s="16"/>
      <c r="E154" s="16"/>
      <c r="F154" s="16"/>
      <c r="G154" s="16"/>
      <c r="H154" s="16"/>
      <c r="I154" s="16"/>
      <c r="J154" s="16">
        <v>4</v>
      </c>
      <c r="K154" s="16"/>
      <c r="L154" s="16">
        <f t="shared" ref="L154" si="63">SUM(C154:J154)</f>
        <v>4</v>
      </c>
      <c r="M154" s="16"/>
      <c r="N154" s="17">
        <f t="shared" ref="N154" si="64">L154</f>
        <v>4</v>
      </c>
      <c r="O154" s="9"/>
    </row>
    <row r="155" spans="1:15" x14ac:dyDescent="0.25">
      <c r="A155" s="18" t="s">
        <v>47</v>
      </c>
      <c r="B155" s="16" t="s">
        <v>209</v>
      </c>
      <c r="C155" s="16"/>
      <c r="D155" s="16"/>
      <c r="E155" s="16"/>
      <c r="F155" s="16"/>
      <c r="G155" s="16"/>
      <c r="H155" s="16">
        <v>3</v>
      </c>
      <c r="I155" s="16"/>
      <c r="J155" s="16"/>
      <c r="K155" s="16"/>
      <c r="L155" s="16">
        <f t="shared" si="54"/>
        <v>3</v>
      </c>
      <c r="M155" s="16"/>
      <c r="N155" s="17">
        <f>L155</f>
        <v>3</v>
      </c>
      <c r="O155" s="9"/>
    </row>
    <row r="156" spans="1:1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18" t="s">
        <v>211</v>
      </c>
      <c r="B157" s="16" t="s">
        <v>212</v>
      </c>
      <c r="C157" s="16"/>
      <c r="D157" s="16"/>
      <c r="E157" s="16"/>
      <c r="F157" s="16"/>
      <c r="G157" s="16"/>
      <c r="H157" s="16">
        <v>10</v>
      </c>
      <c r="I157" s="16"/>
      <c r="J157" s="16"/>
      <c r="K157" s="16"/>
      <c r="L157" s="16">
        <f>SUM(C157:H157)</f>
        <v>10</v>
      </c>
      <c r="M157" s="16"/>
      <c r="N157" s="17">
        <f>L157</f>
        <v>10</v>
      </c>
      <c r="O157" s="9"/>
    </row>
    <row r="158" spans="1:15" x14ac:dyDescent="0.25">
      <c r="A158" s="18" t="s">
        <v>211</v>
      </c>
      <c r="B158" s="16" t="s">
        <v>213</v>
      </c>
      <c r="C158" s="16"/>
      <c r="D158" s="16"/>
      <c r="E158" s="16"/>
      <c r="F158" s="16"/>
      <c r="G158" s="16"/>
      <c r="H158" s="16">
        <v>9</v>
      </c>
      <c r="I158" s="16"/>
      <c r="J158" s="16"/>
      <c r="K158" s="16"/>
      <c r="L158" s="16">
        <f t="shared" ref="L158:L160" si="65">SUM(C158:H158)</f>
        <v>9</v>
      </c>
      <c r="M158" s="16"/>
      <c r="N158" s="17">
        <f t="shared" ref="N158:N160" si="66">L158</f>
        <v>9</v>
      </c>
      <c r="O158" s="9"/>
    </row>
    <row r="159" spans="1:15" x14ac:dyDescent="0.25">
      <c r="A159" s="18" t="s">
        <v>211</v>
      </c>
      <c r="B159" s="16" t="s">
        <v>139</v>
      </c>
      <c r="C159" s="16"/>
      <c r="D159" s="16"/>
      <c r="E159" s="16"/>
      <c r="F159" s="16"/>
      <c r="G159" s="16"/>
      <c r="H159" s="16">
        <v>8</v>
      </c>
      <c r="I159" s="16"/>
      <c r="J159" s="16"/>
      <c r="K159" s="16"/>
      <c r="L159" s="16">
        <f t="shared" si="65"/>
        <v>8</v>
      </c>
      <c r="M159" s="16"/>
      <c r="N159" s="17">
        <f t="shared" si="66"/>
        <v>8</v>
      </c>
      <c r="O159" s="9"/>
    </row>
    <row r="160" spans="1:15" x14ac:dyDescent="0.25">
      <c r="A160" s="18" t="s">
        <v>211</v>
      </c>
      <c r="B160" s="16" t="s">
        <v>214</v>
      </c>
      <c r="C160" s="16"/>
      <c r="D160" s="16"/>
      <c r="E160" s="16"/>
      <c r="F160" s="16"/>
      <c r="G160" s="16"/>
      <c r="H160" s="16">
        <v>7</v>
      </c>
      <c r="I160" s="16"/>
      <c r="J160" s="16"/>
      <c r="K160" s="16"/>
      <c r="L160" s="16">
        <f t="shared" si="65"/>
        <v>7</v>
      </c>
      <c r="M160" s="16"/>
      <c r="N160" s="17">
        <f t="shared" si="66"/>
        <v>7</v>
      </c>
      <c r="O160" s="9"/>
    </row>
    <row r="161" spans="1: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19" t="s">
        <v>119</v>
      </c>
      <c r="B162" s="11" t="s">
        <v>109</v>
      </c>
      <c r="C162" s="11"/>
      <c r="D162" s="11"/>
      <c r="E162" s="11">
        <v>10</v>
      </c>
      <c r="F162" s="11">
        <v>10</v>
      </c>
      <c r="G162" s="11">
        <v>9</v>
      </c>
      <c r="H162" s="11">
        <v>7</v>
      </c>
      <c r="I162" s="11">
        <v>8</v>
      </c>
      <c r="J162" s="11"/>
      <c r="K162" s="11"/>
      <c r="L162" s="11">
        <f>SUM(C162:J162)</f>
        <v>44</v>
      </c>
      <c r="M162" s="11"/>
      <c r="N162" s="11">
        <f>L162</f>
        <v>44</v>
      </c>
      <c r="O162" s="9"/>
    </row>
    <row r="163" spans="1:15" x14ac:dyDescent="0.25">
      <c r="A163" s="18" t="s">
        <v>119</v>
      </c>
      <c r="B163" s="16" t="s">
        <v>236</v>
      </c>
      <c r="C163" s="16"/>
      <c r="D163" s="16"/>
      <c r="E163" s="16"/>
      <c r="F163" s="16"/>
      <c r="G163" s="16">
        <v>10</v>
      </c>
      <c r="H163" s="16">
        <v>8</v>
      </c>
      <c r="I163" s="16"/>
      <c r="J163" s="16"/>
      <c r="K163" s="16"/>
      <c r="L163" s="16">
        <f>SUM(C163:J163)</f>
        <v>18</v>
      </c>
      <c r="M163" s="16"/>
      <c r="N163" s="17">
        <f>L163</f>
        <v>18</v>
      </c>
      <c r="O163" s="9"/>
    </row>
    <row r="164" spans="1:15" x14ac:dyDescent="0.25">
      <c r="A164" s="18" t="s">
        <v>119</v>
      </c>
      <c r="B164" s="16" t="s">
        <v>237</v>
      </c>
      <c r="C164" s="16"/>
      <c r="D164" s="16"/>
      <c r="E164" s="16"/>
      <c r="F164" s="16"/>
      <c r="G164" s="16">
        <v>8</v>
      </c>
      <c r="H164" s="16">
        <v>6</v>
      </c>
      <c r="I164" s="16"/>
      <c r="J164" s="16"/>
      <c r="K164" s="16"/>
      <c r="L164" s="16">
        <f t="shared" ref="L164:L167" si="67">SUM(C164:J164)</f>
        <v>14</v>
      </c>
      <c r="M164" s="16"/>
      <c r="N164" s="17">
        <f>L164</f>
        <v>14</v>
      </c>
      <c r="O164" s="9"/>
    </row>
    <row r="165" spans="1:15" x14ac:dyDescent="0.25">
      <c r="A165" s="18" t="s">
        <v>119</v>
      </c>
      <c r="B165" s="16" t="s">
        <v>234</v>
      </c>
      <c r="C165" s="16"/>
      <c r="D165" s="16"/>
      <c r="E165" s="16"/>
      <c r="F165" s="16"/>
      <c r="G165" s="16"/>
      <c r="H165" s="16">
        <v>10</v>
      </c>
      <c r="I165" s="16"/>
      <c r="J165" s="16"/>
      <c r="K165" s="16"/>
      <c r="L165" s="16">
        <f t="shared" si="67"/>
        <v>10</v>
      </c>
      <c r="M165" s="16"/>
      <c r="N165" s="17">
        <f t="shared" ref="N165:N167" si="68">L165</f>
        <v>10</v>
      </c>
      <c r="O165" s="9"/>
    </row>
    <row r="166" spans="1:15" x14ac:dyDescent="0.25">
      <c r="A166" s="18" t="s">
        <v>119</v>
      </c>
      <c r="B166" s="16" t="s">
        <v>381</v>
      </c>
      <c r="C166" s="16"/>
      <c r="D166" s="16"/>
      <c r="E166" s="16"/>
      <c r="F166" s="16"/>
      <c r="G166" s="16"/>
      <c r="H166" s="16"/>
      <c r="I166" s="16">
        <v>10</v>
      </c>
      <c r="J166" s="16"/>
      <c r="K166" s="16"/>
      <c r="L166" s="16">
        <f t="shared" si="67"/>
        <v>10</v>
      </c>
      <c r="M166" s="16"/>
      <c r="N166" s="17">
        <f t="shared" si="68"/>
        <v>10</v>
      </c>
      <c r="O166" s="9"/>
    </row>
    <row r="167" spans="1:15" x14ac:dyDescent="0.25">
      <c r="A167" s="18" t="s">
        <v>119</v>
      </c>
      <c r="B167" s="16" t="s">
        <v>382</v>
      </c>
      <c r="C167" s="16"/>
      <c r="D167" s="16"/>
      <c r="E167" s="16"/>
      <c r="F167" s="16"/>
      <c r="G167" s="16"/>
      <c r="H167" s="16"/>
      <c r="I167" s="16">
        <v>9</v>
      </c>
      <c r="J167" s="16"/>
      <c r="K167" s="16"/>
      <c r="L167" s="16">
        <f t="shared" si="67"/>
        <v>9</v>
      </c>
      <c r="M167" s="16"/>
      <c r="N167" s="17">
        <f t="shared" si="68"/>
        <v>9</v>
      </c>
      <c r="O167" s="9"/>
    </row>
    <row r="168" spans="1:15" x14ac:dyDescent="0.25">
      <c r="A168" s="18" t="s">
        <v>119</v>
      </c>
      <c r="B168" s="16" t="s">
        <v>235</v>
      </c>
      <c r="C168" s="16"/>
      <c r="D168" s="16"/>
      <c r="E168" s="16"/>
      <c r="F168" s="16"/>
      <c r="G168" s="16"/>
      <c r="H168" s="16">
        <v>9</v>
      </c>
      <c r="I168" s="16"/>
      <c r="J168" s="16"/>
      <c r="K168" s="16"/>
      <c r="L168" s="16">
        <f>SUM(C168:J168)</f>
        <v>9</v>
      </c>
      <c r="M168" s="16"/>
      <c r="N168" s="17">
        <f>L168</f>
        <v>9</v>
      </c>
      <c r="O168" s="9"/>
    </row>
    <row r="169" spans="1:15" x14ac:dyDescent="0.25">
      <c r="A169" s="18" t="s">
        <v>119</v>
      </c>
      <c r="B169" s="23" t="s">
        <v>111</v>
      </c>
      <c r="C169" s="16"/>
      <c r="D169" s="16"/>
      <c r="E169" s="16"/>
      <c r="F169" s="16"/>
      <c r="G169" s="16"/>
      <c r="H169" s="16"/>
      <c r="I169" s="16">
        <v>7</v>
      </c>
      <c r="J169" s="16"/>
      <c r="K169" s="16"/>
      <c r="L169" s="16">
        <f>SUM(C169:J169)</f>
        <v>7</v>
      </c>
      <c r="M169" s="16"/>
      <c r="N169" s="17">
        <f>L169</f>
        <v>7</v>
      </c>
      <c r="O169" s="9"/>
    </row>
    <row r="170" spans="1:15" x14ac:dyDescent="0.25">
      <c r="A170" s="24" t="s">
        <v>395</v>
      </c>
      <c r="B170" s="16" t="s">
        <v>396</v>
      </c>
      <c r="C170" s="16"/>
      <c r="D170" s="16"/>
      <c r="E170" s="16"/>
      <c r="F170" s="16"/>
      <c r="G170" s="16"/>
      <c r="H170" s="16"/>
      <c r="I170" s="16">
        <v>6</v>
      </c>
      <c r="J170" s="16"/>
      <c r="K170" s="16"/>
      <c r="L170" s="16">
        <f>SUM(C170:J170)</f>
        <v>6</v>
      </c>
      <c r="M170" s="16"/>
      <c r="N170" s="17">
        <f>L170</f>
        <v>6</v>
      </c>
      <c r="O170" s="9"/>
    </row>
    <row r="171" spans="1:1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18" t="s">
        <v>159</v>
      </c>
      <c r="B172" s="16" t="s">
        <v>160</v>
      </c>
      <c r="C172" s="16"/>
      <c r="D172" s="16"/>
      <c r="E172" s="16"/>
      <c r="F172" s="16"/>
      <c r="G172" s="16">
        <v>10</v>
      </c>
      <c r="H172" s="16"/>
      <c r="I172" s="16"/>
      <c r="J172" s="16"/>
      <c r="K172" s="16"/>
      <c r="L172" s="16">
        <f>SUM(C172:J172)</f>
        <v>10</v>
      </c>
      <c r="M172" s="16"/>
      <c r="N172" s="17">
        <f t="shared" ref="N172" si="69">L172</f>
        <v>10</v>
      </c>
      <c r="O172" s="9"/>
    </row>
    <row r="173" spans="1:1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19" t="s">
        <v>53</v>
      </c>
      <c r="B174" s="11" t="s">
        <v>18</v>
      </c>
      <c r="C174" s="11">
        <v>10</v>
      </c>
      <c r="D174" s="11">
        <v>10</v>
      </c>
      <c r="E174" s="11">
        <v>10</v>
      </c>
      <c r="F174" s="11">
        <v>10</v>
      </c>
      <c r="G174" s="11"/>
      <c r="H174" s="11"/>
      <c r="I174" s="11">
        <v>7</v>
      </c>
      <c r="J174" s="11">
        <v>10</v>
      </c>
      <c r="K174" s="11"/>
      <c r="L174" s="11">
        <f>SUM(C174:J174)</f>
        <v>57</v>
      </c>
      <c r="M174" s="11"/>
      <c r="N174" s="11">
        <v>50</v>
      </c>
      <c r="O174" s="9"/>
    </row>
    <row r="175" spans="1:15" x14ac:dyDescent="0.25">
      <c r="A175" s="24" t="s">
        <v>53</v>
      </c>
      <c r="B175" s="23" t="s">
        <v>378</v>
      </c>
      <c r="C175" s="16"/>
      <c r="D175" s="16"/>
      <c r="E175" s="16"/>
      <c r="F175" s="16"/>
      <c r="G175" s="16"/>
      <c r="H175" s="16"/>
      <c r="I175" s="16">
        <v>10</v>
      </c>
      <c r="J175" s="16"/>
      <c r="K175" s="16"/>
      <c r="L175" s="16">
        <f>SUM(C175:J175)</f>
        <v>10</v>
      </c>
      <c r="M175" s="16"/>
      <c r="N175" s="17">
        <f t="shared" ref="N175" si="70">L175</f>
        <v>10</v>
      </c>
      <c r="O175" s="9"/>
    </row>
    <row r="176" spans="1:15" x14ac:dyDescent="0.25">
      <c r="A176" s="24" t="s">
        <v>53</v>
      </c>
      <c r="B176" s="23" t="s">
        <v>379</v>
      </c>
      <c r="C176" s="16"/>
      <c r="D176" s="16"/>
      <c r="E176" s="16"/>
      <c r="F176" s="16"/>
      <c r="G176" s="16"/>
      <c r="H176" s="16"/>
      <c r="I176" s="16">
        <v>9</v>
      </c>
      <c r="J176" s="16"/>
      <c r="K176" s="16"/>
      <c r="L176" s="16">
        <f t="shared" ref="L176:L177" si="71">SUM(C176:J176)</f>
        <v>9</v>
      </c>
      <c r="M176" s="16"/>
      <c r="N176" s="17">
        <f t="shared" ref="N176:N177" si="72">L176</f>
        <v>9</v>
      </c>
      <c r="O176" s="9"/>
    </row>
    <row r="177" spans="1:16" x14ac:dyDescent="0.25">
      <c r="A177" s="24" t="s">
        <v>53</v>
      </c>
      <c r="B177" s="23" t="s">
        <v>380</v>
      </c>
      <c r="C177" s="16"/>
      <c r="D177" s="16"/>
      <c r="E177" s="16"/>
      <c r="F177" s="16"/>
      <c r="G177" s="16"/>
      <c r="H177" s="16"/>
      <c r="I177" s="16">
        <v>8</v>
      </c>
      <c r="J177" s="16"/>
      <c r="K177" s="16"/>
      <c r="L177" s="16">
        <f t="shared" si="71"/>
        <v>8</v>
      </c>
      <c r="M177" s="16"/>
      <c r="N177" s="17">
        <f t="shared" si="72"/>
        <v>8</v>
      </c>
      <c r="O177" s="9"/>
    </row>
    <row r="178" spans="1:16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6" x14ac:dyDescent="0.25">
      <c r="A179" s="19" t="s">
        <v>54</v>
      </c>
      <c r="B179" s="11" t="s">
        <v>55</v>
      </c>
      <c r="C179" s="11">
        <v>10</v>
      </c>
      <c r="D179" s="11">
        <v>10</v>
      </c>
      <c r="E179" s="11">
        <v>10</v>
      </c>
      <c r="F179" s="11">
        <v>10</v>
      </c>
      <c r="G179" s="11">
        <v>10</v>
      </c>
      <c r="H179" s="11">
        <v>10</v>
      </c>
      <c r="I179" s="11"/>
      <c r="J179" s="11"/>
      <c r="K179" s="11"/>
      <c r="L179" s="11">
        <f>SUM(C179:J179)</f>
        <v>60</v>
      </c>
      <c r="M179" s="11"/>
      <c r="N179" s="11">
        <v>50</v>
      </c>
      <c r="O179" s="9"/>
    </row>
    <row r="180" spans="1:16" x14ac:dyDescent="0.25">
      <c r="A180" s="21" t="s">
        <v>54</v>
      </c>
      <c r="B180" s="13" t="s">
        <v>78</v>
      </c>
      <c r="C180" s="13">
        <v>9</v>
      </c>
      <c r="D180" s="13">
        <v>9</v>
      </c>
      <c r="E180" s="13"/>
      <c r="F180" s="13">
        <v>9</v>
      </c>
      <c r="G180" s="13"/>
      <c r="H180" s="13"/>
      <c r="I180" s="13">
        <v>10</v>
      </c>
      <c r="J180" s="13">
        <v>10</v>
      </c>
      <c r="K180" s="13"/>
      <c r="L180" s="13">
        <f>SUM(C180:J180)</f>
        <v>47</v>
      </c>
      <c r="M180" s="13"/>
      <c r="N180" s="13">
        <f>L180</f>
        <v>47</v>
      </c>
      <c r="O180" s="9"/>
    </row>
    <row r="181" spans="1:16" x14ac:dyDescent="0.25">
      <c r="A181" s="21" t="s">
        <v>152</v>
      </c>
      <c r="B181" s="13" t="s">
        <v>87</v>
      </c>
      <c r="C181" s="13">
        <v>8</v>
      </c>
      <c r="D181" s="13">
        <v>8</v>
      </c>
      <c r="E181" s="13">
        <v>9</v>
      </c>
      <c r="F181" s="13">
        <v>8</v>
      </c>
      <c r="G181" s="13"/>
      <c r="H181" s="13"/>
      <c r="I181" s="13">
        <v>9</v>
      </c>
      <c r="J181" s="13">
        <v>9</v>
      </c>
      <c r="K181" s="13"/>
      <c r="L181" s="13">
        <f>SUM(C181:J181)</f>
        <v>51</v>
      </c>
      <c r="M181" s="13"/>
      <c r="N181" s="13">
        <v>43</v>
      </c>
      <c r="O181" s="9"/>
    </row>
    <row r="182" spans="1:16" x14ac:dyDescent="0.25">
      <c r="A182" s="18" t="s">
        <v>54</v>
      </c>
      <c r="B182" s="16" t="s">
        <v>238</v>
      </c>
      <c r="C182" s="16"/>
      <c r="D182" s="16"/>
      <c r="E182" s="16"/>
      <c r="F182" s="16"/>
      <c r="G182" s="16">
        <v>9</v>
      </c>
      <c r="H182" s="16">
        <v>9</v>
      </c>
      <c r="I182" s="16"/>
      <c r="J182" s="16"/>
      <c r="K182" s="16"/>
      <c r="L182" s="16">
        <f>SUM(C182:J182)</f>
        <v>18</v>
      </c>
      <c r="M182" s="16"/>
      <c r="N182" s="17">
        <f t="shared" ref="N182:N183" si="73">L182</f>
        <v>18</v>
      </c>
      <c r="O182" s="9"/>
    </row>
    <row r="183" spans="1:16" x14ac:dyDescent="0.25">
      <c r="A183" s="18" t="s">
        <v>54</v>
      </c>
      <c r="B183" s="16" t="s">
        <v>239</v>
      </c>
      <c r="C183" s="16"/>
      <c r="D183" s="16"/>
      <c r="E183" s="16"/>
      <c r="F183" s="16"/>
      <c r="G183" s="16"/>
      <c r="H183" s="16">
        <v>8</v>
      </c>
      <c r="I183" s="16"/>
      <c r="J183" s="16"/>
      <c r="K183" s="16"/>
      <c r="L183" s="16">
        <f>SUM(C183:J183)</f>
        <v>8</v>
      </c>
      <c r="M183" s="16"/>
      <c r="N183" s="17">
        <f t="shared" si="73"/>
        <v>8</v>
      </c>
      <c r="O183" s="9"/>
    </row>
    <row r="184" spans="1:16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6" x14ac:dyDescent="0.25">
      <c r="A185" s="19" t="s">
        <v>61</v>
      </c>
      <c r="B185" s="11" t="s">
        <v>59</v>
      </c>
      <c r="C185" s="11">
        <v>10</v>
      </c>
      <c r="D185" s="11"/>
      <c r="E185" s="11">
        <v>10</v>
      </c>
      <c r="F185" s="11"/>
      <c r="G185" s="11">
        <v>8</v>
      </c>
      <c r="H185" s="11"/>
      <c r="I185" s="11">
        <v>9</v>
      </c>
      <c r="J185" s="11">
        <v>10</v>
      </c>
      <c r="K185" s="11"/>
      <c r="L185" s="11">
        <f>SUM(C185:J185)</f>
        <v>47</v>
      </c>
      <c r="M185" s="11"/>
      <c r="N185" s="11">
        <f>L185</f>
        <v>47</v>
      </c>
      <c r="O185" s="9"/>
      <c r="P185" t="s">
        <v>410</v>
      </c>
    </row>
    <row r="186" spans="1:16" x14ac:dyDescent="0.25">
      <c r="A186" s="18" t="s">
        <v>61</v>
      </c>
      <c r="B186" s="16" t="s">
        <v>223</v>
      </c>
      <c r="C186" s="16"/>
      <c r="D186" s="16"/>
      <c r="E186" s="16"/>
      <c r="F186" s="16"/>
      <c r="G186" s="16">
        <v>10</v>
      </c>
      <c r="H186" s="16">
        <v>9</v>
      </c>
      <c r="I186" s="16"/>
      <c r="J186" s="16"/>
      <c r="K186" s="16"/>
      <c r="L186" s="16">
        <f>SUM(C186:J186)</f>
        <v>19</v>
      </c>
      <c r="M186" s="16"/>
      <c r="N186" s="17">
        <f>L186</f>
        <v>19</v>
      </c>
      <c r="O186" s="9"/>
    </row>
    <row r="187" spans="1:16" x14ac:dyDescent="0.25">
      <c r="A187" s="18" t="s">
        <v>61</v>
      </c>
      <c r="B187" s="16" t="s">
        <v>19</v>
      </c>
      <c r="C187" s="16">
        <v>9</v>
      </c>
      <c r="D187" s="16">
        <v>9</v>
      </c>
      <c r="E187" s="16"/>
      <c r="F187" s="16"/>
      <c r="G187" s="16"/>
      <c r="H187" s="16"/>
      <c r="I187" s="16"/>
      <c r="J187" s="16"/>
      <c r="K187" s="16"/>
      <c r="L187" s="16">
        <f t="shared" ref="L187:L206" si="74">SUM(C187:J187)</f>
        <v>18</v>
      </c>
      <c r="M187" s="16"/>
      <c r="N187" s="17">
        <f>L187</f>
        <v>18</v>
      </c>
      <c r="O187" s="9"/>
    </row>
    <row r="188" spans="1:16" x14ac:dyDescent="0.25">
      <c r="A188" s="18" t="s">
        <v>61</v>
      </c>
      <c r="B188" s="16" t="s">
        <v>140</v>
      </c>
      <c r="C188" s="16"/>
      <c r="D188" s="16"/>
      <c r="E188" s="16"/>
      <c r="F188" s="16">
        <v>9</v>
      </c>
      <c r="G188" s="16"/>
      <c r="H188" s="16">
        <v>7</v>
      </c>
      <c r="I188" s="16"/>
      <c r="J188" s="16"/>
      <c r="K188" s="16"/>
      <c r="L188" s="16">
        <f t="shared" si="74"/>
        <v>16</v>
      </c>
      <c r="M188" s="16"/>
      <c r="N188" s="17">
        <f>L188</f>
        <v>16</v>
      </c>
      <c r="O188" s="9"/>
    </row>
    <row r="189" spans="1:16" x14ac:dyDescent="0.25">
      <c r="A189" s="18" t="s">
        <v>61</v>
      </c>
      <c r="B189" s="16" t="s">
        <v>96</v>
      </c>
      <c r="C189" s="16"/>
      <c r="D189" s="16">
        <v>10</v>
      </c>
      <c r="E189" s="16"/>
      <c r="F189" s="16"/>
      <c r="G189" s="16"/>
      <c r="H189" s="16"/>
      <c r="I189" s="16"/>
      <c r="J189" s="16"/>
      <c r="K189" s="16"/>
      <c r="L189" s="16">
        <f t="shared" si="74"/>
        <v>10</v>
      </c>
      <c r="M189" s="16"/>
      <c r="N189" s="17">
        <f>L189</f>
        <v>10</v>
      </c>
      <c r="O189" s="9"/>
    </row>
    <row r="190" spans="1:16" x14ac:dyDescent="0.25">
      <c r="A190" s="18" t="s">
        <v>61</v>
      </c>
      <c r="B190" s="16" t="s">
        <v>139</v>
      </c>
      <c r="C190" s="16"/>
      <c r="D190" s="16"/>
      <c r="E190" s="16"/>
      <c r="F190" s="16">
        <v>10</v>
      </c>
      <c r="G190" s="16"/>
      <c r="H190" s="16"/>
      <c r="I190" s="16"/>
      <c r="J190" s="16"/>
      <c r="K190" s="16"/>
      <c r="L190" s="16">
        <f t="shared" si="74"/>
        <v>10</v>
      </c>
      <c r="M190" s="16"/>
      <c r="N190" s="17">
        <f t="shared" ref="N190" si="75">L190</f>
        <v>10</v>
      </c>
      <c r="O190" s="9"/>
    </row>
    <row r="191" spans="1:16" x14ac:dyDescent="0.25">
      <c r="A191" s="18" t="s">
        <v>61</v>
      </c>
      <c r="B191" s="16" t="s">
        <v>222</v>
      </c>
      <c r="C191" s="16"/>
      <c r="D191" s="16"/>
      <c r="E191" s="16"/>
      <c r="F191" s="16"/>
      <c r="G191" s="16"/>
      <c r="H191" s="16">
        <v>10</v>
      </c>
      <c r="I191" s="16"/>
      <c r="J191" s="16"/>
      <c r="K191" s="16"/>
      <c r="L191" s="16">
        <f t="shared" si="74"/>
        <v>10</v>
      </c>
      <c r="M191" s="16"/>
      <c r="N191" s="17">
        <f t="shared" ref="N191:N196" si="76">L191</f>
        <v>10</v>
      </c>
      <c r="O191" s="9"/>
    </row>
    <row r="192" spans="1:16" x14ac:dyDescent="0.25">
      <c r="A192" s="24" t="s">
        <v>61</v>
      </c>
      <c r="B192" s="16" t="s">
        <v>376</v>
      </c>
      <c r="C192" s="16"/>
      <c r="D192" s="16"/>
      <c r="E192" s="16"/>
      <c r="F192" s="16"/>
      <c r="G192" s="16"/>
      <c r="H192" s="16"/>
      <c r="I192" s="16">
        <v>10</v>
      </c>
      <c r="J192" s="16"/>
      <c r="K192" s="16"/>
      <c r="L192" s="16">
        <f t="shared" si="74"/>
        <v>10</v>
      </c>
      <c r="M192" s="16"/>
      <c r="N192" s="17">
        <f t="shared" si="76"/>
        <v>10</v>
      </c>
      <c r="O192" s="9"/>
    </row>
    <row r="193" spans="1:15" x14ac:dyDescent="0.25">
      <c r="A193" s="18" t="s">
        <v>61</v>
      </c>
      <c r="B193" s="16" t="s">
        <v>339</v>
      </c>
      <c r="C193" s="16"/>
      <c r="D193" s="16"/>
      <c r="E193" s="16"/>
      <c r="F193" s="16"/>
      <c r="G193" s="16">
        <v>9</v>
      </c>
      <c r="H193" s="16"/>
      <c r="I193" s="16"/>
      <c r="J193" s="16"/>
      <c r="K193" s="16"/>
      <c r="L193" s="16">
        <f t="shared" si="74"/>
        <v>9</v>
      </c>
      <c r="M193" s="16"/>
      <c r="N193" s="17">
        <f t="shared" si="76"/>
        <v>9</v>
      </c>
      <c r="O193" s="9"/>
    </row>
    <row r="194" spans="1:15" x14ac:dyDescent="0.25">
      <c r="A194" s="18" t="s">
        <v>61</v>
      </c>
      <c r="B194" s="23" t="s">
        <v>402</v>
      </c>
      <c r="C194" s="16"/>
      <c r="D194" s="16"/>
      <c r="E194" s="16"/>
      <c r="F194" s="16"/>
      <c r="G194" s="16"/>
      <c r="H194" s="16"/>
      <c r="I194" s="16"/>
      <c r="J194" s="16">
        <v>9</v>
      </c>
      <c r="K194" s="16"/>
      <c r="L194" s="16">
        <f t="shared" ref="L194" si="77">SUM(C194:J194)</f>
        <v>9</v>
      </c>
      <c r="M194" s="16"/>
      <c r="N194" s="17">
        <f t="shared" si="76"/>
        <v>9</v>
      </c>
      <c r="O194" s="9"/>
    </row>
    <row r="195" spans="1:15" x14ac:dyDescent="0.25">
      <c r="A195" s="18" t="s">
        <v>61</v>
      </c>
      <c r="B195" s="16" t="s">
        <v>88</v>
      </c>
      <c r="C195" s="16">
        <v>8</v>
      </c>
      <c r="D195" s="16"/>
      <c r="E195" s="16"/>
      <c r="F195" s="16"/>
      <c r="G195" s="16"/>
      <c r="H195" s="16"/>
      <c r="I195" s="16"/>
      <c r="J195" s="16"/>
      <c r="K195" s="16"/>
      <c r="L195" s="16">
        <f t="shared" si="74"/>
        <v>8</v>
      </c>
      <c r="M195" s="16"/>
      <c r="N195" s="17">
        <f t="shared" si="76"/>
        <v>8</v>
      </c>
      <c r="O195" s="9"/>
    </row>
    <row r="196" spans="1:15" x14ac:dyDescent="0.25">
      <c r="A196" s="18" t="s">
        <v>151</v>
      </c>
      <c r="B196" s="16" t="s">
        <v>102</v>
      </c>
      <c r="C196" s="16"/>
      <c r="D196" s="16">
        <v>8</v>
      </c>
      <c r="E196" s="16"/>
      <c r="F196" s="16"/>
      <c r="G196" s="16"/>
      <c r="H196" s="16"/>
      <c r="I196" s="16"/>
      <c r="J196" s="16"/>
      <c r="K196" s="16"/>
      <c r="L196" s="16">
        <f t="shared" si="74"/>
        <v>8</v>
      </c>
      <c r="M196" s="16"/>
      <c r="N196" s="17">
        <f t="shared" si="76"/>
        <v>8</v>
      </c>
      <c r="O196" s="9"/>
    </row>
    <row r="197" spans="1:15" x14ac:dyDescent="0.25">
      <c r="A197" s="18" t="s">
        <v>61</v>
      </c>
      <c r="B197" s="16" t="s">
        <v>224</v>
      </c>
      <c r="C197" s="16"/>
      <c r="D197" s="16"/>
      <c r="E197" s="16"/>
      <c r="F197" s="16"/>
      <c r="G197" s="16"/>
      <c r="H197" s="16">
        <v>8</v>
      </c>
      <c r="I197" s="16"/>
      <c r="J197" s="16"/>
      <c r="K197" s="16"/>
      <c r="L197" s="16">
        <f t="shared" si="74"/>
        <v>8</v>
      </c>
      <c r="M197" s="16"/>
      <c r="N197" s="17">
        <f t="shared" ref="N197" si="78">L197</f>
        <v>8</v>
      </c>
      <c r="O197" s="9"/>
    </row>
    <row r="198" spans="1:15" x14ac:dyDescent="0.25">
      <c r="A198" s="24" t="s">
        <v>151</v>
      </c>
      <c r="B198" s="16" t="s">
        <v>398</v>
      </c>
      <c r="C198" s="16"/>
      <c r="D198" s="16"/>
      <c r="E198" s="16"/>
      <c r="F198" s="16"/>
      <c r="G198" s="16"/>
      <c r="H198" s="16"/>
      <c r="I198" s="16">
        <v>8</v>
      </c>
      <c r="J198" s="16"/>
      <c r="K198" s="16"/>
      <c r="L198" s="16">
        <f t="shared" ref="L198" si="79">SUM(C198:J198)</f>
        <v>8</v>
      </c>
      <c r="M198" s="16"/>
      <c r="N198" s="17">
        <f t="shared" ref="N198" si="80">L198</f>
        <v>8</v>
      </c>
      <c r="O198" s="9"/>
    </row>
    <row r="199" spans="1:15" x14ac:dyDescent="0.25">
      <c r="A199" s="18" t="s">
        <v>151</v>
      </c>
      <c r="B199" s="16" t="s">
        <v>103</v>
      </c>
      <c r="C199" s="16"/>
      <c r="D199" s="16">
        <v>7</v>
      </c>
      <c r="E199" s="16"/>
      <c r="F199" s="16"/>
      <c r="G199" s="16"/>
      <c r="H199" s="16"/>
      <c r="I199" s="16"/>
      <c r="J199" s="16"/>
      <c r="K199" s="16"/>
      <c r="L199" s="16">
        <f>SUM(C199:J199)</f>
        <v>7</v>
      </c>
      <c r="M199" s="16"/>
      <c r="N199" s="17">
        <f>L199</f>
        <v>7</v>
      </c>
      <c r="O199" s="9"/>
    </row>
    <row r="200" spans="1:15" x14ac:dyDescent="0.25">
      <c r="A200" s="18" t="s">
        <v>61</v>
      </c>
      <c r="B200" s="16" t="s">
        <v>377</v>
      </c>
      <c r="C200" s="16"/>
      <c r="D200" s="16"/>
      <c r="E200" s="16"/>
      <c r="F200" s="16"/>
      <c r="G200" s="16"/>
      <c r="H200" s="16"/>
      <c r="I200" s="16">
        <v>7</v>
      </c>
      <c r="J200" s="16"/>
      <c r="K200" s="16"/>
      <c r="L200" s="16">
        <f t="shared" ref="L200" si="81">SUM(C200:J200)</f>
        <v>7</v>
      </c>
      <c r="M200" s="16"/>
      <c r="N200" s="17">
        <f t="shared" ref="N200" si="82">L200</f>
        <v>7</v>
      </c>
      <c r="O200" s="9"/>
    </row>
    <row r="201" spans="1:15" x14ac:dyDescent="0.25">
      <c r="A201" s="18" t="s">
        <v>61</v>
      </c>
      <c r="B201" s="16" t="s">
        <v>225</v>
      </c>
      <c r="C201" s="16"/>
      <c r="D201" s="16"/>
      <c r="E201" s="16"/>
      <c r="F201" s="16"/>
      <c r="G201" s="16"/>
      <c r="H201" s="16">
        <v>6</v>
      </c>
      <c r="I201" s="16"/>
      <c r="J201" s="16"/>
      <c r="K201" s="16"/>
      <c r="L201" s="16">
        <f t="shared" si="74"/>
        <v>6</v>
      </c>
      <c r="M201" s="16"/>
      <c r="N201" s="17">
        <f t="shared" ref="N201:N206" si="83">L201</f>
        <v>6</v>
      </c>
      <c r="O201" s="9"/>
    </row>
    <row r="202" spans="1:15" x14ac:dyDescent="0.25">
      <c r="A202" s="18" t="s">
        <v>61</v>
      </c>
      <c r="B202" s="16" t="s">
        <v>226</v>
      </c>
      <c r="C202" s="16"/>
      <c r="D202" s="16"/>
      <c r="E202" s="16"/>
      <c r="F202" s="16"/>
      <c r="G202" s="16"/>
      <c r="H202" s="16">
        <v>5</v>
      </c>
      <c r="I202" s="16"/>
      <c r="J202" s="16"/>
      <c r="K202" s="16"/>
      <c r="L202" s="16">
        <f t="shared" si="74"/>
        <v>5</v>
      </c>
      <c r="M202" s="16"/>
      <c r="N202" s="17">
        <f t="shared" si="83"/>
        <v>5</v>
      </c>
      <c r="O202" s="9"/>
    </row>
    <row r="203" spans="1:15" x14ac:dyDescent="0.25">
      <c r="A203" s="18" t="s">
        <v>61</v>
      </c>
      <c r="B203" s="16" t="s">
        <v>227</v>
      </c>
      <c r="C203" s="16"/>
      <c r="D203" s="16"/>
      <c r="E203" s="16"/>
      <c r="F203" s="16"/>
      <c r="G203" s="16"/>
      <c r="H203" s="16">
        <v>4</v>
      </c>
      <c r="I203" s="16"/>
      <c r="J203" s="16"/>
      <c r="K203" s="16"/>
      <c r="L203" s="16">
        <f t="shared" si="74"/>
        <v>4</v>
      </c>
      <c r="M203" s="16"/>
      <c r="N203" s="17">
        <f t="shared" si="83"/>
        <v>4</v>
      </c>
      <c r="O203" s="9"/>
    </row>
    <row r="204" spans="1:15" x14ac:dyDescent="0.25">
      <c r="A204" s="18" t="s">
        <v>61</v>
      </c>
      <c r="B204" s="16" t="s">
        <v>228</v>
      </c>
      <c r="C204" s="16"/>
      <c r="D204" s="16"/>
      <c r="E204" s="16"/>
      <c r="F204" s="16"/>
      <c r="G204" s="16"/>
      <c r="H204" s="16">
        <v>3</v>
      </c>
      <c r="I204" s="16"/>
      <c r="J204" s="16"/>
      <c r="K204" s="16"/>
      <c r="L204" s="16">
        <f t="shared" si="74"/>
        <v>3</v>
      </c>
      <c r="M204" s="16"/>
      <c r="N204" s="17">
        <f t="shared" si="83"/>
        <v>3</v>
      </c>
      <c r="O204" s="9"/>
    </row>
    <row r="205" spans="1:15" x14ac:dyDescent="0.25">
      <c r="A205" s="18" t="s">
        <v>61</v>
      </c>
      <c r="B205" s="16" t="s">
        <v>229</v>
      </c>
      <c r="C205" s="16"/>
      <c r="D205" s="16"/>
      <c r="E205" s="16"/>
      <c r="F205" s="16"/>
      <c r="G205" s="16"/>
      <c r="H205" s="16">
        <v>2</v>
      </c>
      <c r="I205" s="16"/>
      <c r="J205" s="16"/>
      <c r="K205" s="16"/>
      <c r="L205" s="16">
        <f t="shared" si="74"/>
        <v>2</v>
      </c>
      <c r="M205" s="16"/>
      <c r="N205" s="17">
        <f t="shared" si="83"/>
        <v>2</v>
      </c>
      <c r="O205" s="9"/>
    </row>
    <row r="206" spans="1:15" x14ac:dyDescent="0.25">
      <c r="A206" s="18" t="s">
        <v>61</v>
      </c>
      <c r="B206" s="16" t="s">
        <v>230</v>
      </c>
      <c r="C206" s="16"/>
      <c r="D206" s="16"/>
      <c r="E206" s="16"/>
      <c r="F206" s="16"/>
      <c r="G206" s="16"/>
      <c r="H206" s="16">
        <v>1</v>
      </c>
      <c r="I206" s="16"/>
      <c r="J206" s="16"/>
      <c r="K206" s="16"/>
      <c r="L206" s="16">
        <f t="shared" si="74"/>
        <v>1</v>
      </c>
      <c r="M206" s="16"/>
      <c r="N206" s="17">
        <f t="shared" si="83"/>
        <v>1</v>
      </c>
      <c r="O206" s="9"/>
    </row>
    <row r="207" spans="1:1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 x14ac:dyDescent="0.25">
      <c r="A208" s="18" t="s">
        <v>231</v>
      </c>
      <c r="B208" s="16" t="s">
        <v>232</v>
      </c>
      <c r="C208" s="16"/>
      <c r="D208" s="16"/>
      <c r="E208" s="16"/>
      <c r="F208" s="16"/>
      <c r="G208" s="16">
        <v>10</v>
      </c>
      <c r="H208" s="16">
        <v>10</v>
      </c>
      <c r="I208" s="16"/>
      <c r="J208" s="16"/>
      <c r="K208" s="16"/>
      <c r="L208" s="16">
        <f>SUM(C208:J208)</f>
        <v>20</v>
      </c>
      <c r="M208" s="16"/>
      <c r="N208" s="17">
        <f>L208</f>
        <v>20</v>
      </c>
      <c r="O208" s="9"/>
    </row>
    <row r="209" spans="1:15" x14ac:dyDescent="0.25">
      <c r="A209" s="18" t="s">
        <v>231</v>
      </c>
      <c r="B209" s="16" t="s">
        <v>233</v>
      </c>
      <c r="C209" s="16"/>
      <c r="D209" s="16"/>
      <c r="E209" s="16"/>
      <c r="F209" s="16"/>
      <c r="G209" s="16"/>
      <c r="H209" s="16">
        <v>9</v>
      </c>
      <c r="I209" s="16"/>
      <c r="J209" s="16"/>
      <c r="K209" s="16"/>
      <c r="L209" s="16">
        <f>SUM(C209:J209)</f>
        <v>9</v>
      </c>
      <c r="M209" s="16"/>
      <c r="N209" s="17">
        <f>L209</f>
        <v>9</v>
      </c>
      <c r="O209" s="9"/>
    </row>
    <row r="210" spans="1:1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 x14ac:dyDescent="0.25">
      <c r="A211" s="18" t="s">
        <v>91</v>
      </c>
      <c r="B211" s="16" t="s">
        <v>76</v>
      </c>
      <c r="C211" s="16">
        <v>10</v>
      </c>
      <c r="D211" s="16"/>
      <c r="E211" s="16"/>
      <c r="F211" s="16"/>
      <c r="G211" s="16"/>
      <c r="H211" s="16"/>
      <c r="I211" s="16">
        <v>10</v>
      </c>
      <c r="J211" s="16"/>
      <c r="K211" s="16"/>
      <c r="L211" s="16">
        <f>SUM(C211:J211)</f>
        <v>20</v>
      </c>
      <c r="M211" s="16"/>
      <c r="N211" s="17">
        <f t="shared" ref="N211:N250" si="84">L211</f>
        <v>20</v>
      </c>
      <c r="O211" s="9"/>
    </row>
    <row r="212" spans="1:15" x14ac:dyDescent="0.25">
      <c r="A212" s="18" t="s">
        <v>91</v>
      </c>
      <c r="B212" s="16" t="s">
        <v>144</v>
      </c>
      <c r="C212" s="16"/>
      <c r="D212" s="16"/>
      <c r="E212" s="16"/>
      <c r="F212" s="16">
        <v>10</v>
      </c>
      <c r="G212" s="16"/>
      <c r="H212" s="16"/>
      <c r="I212" s="16"/>
      <c r="J212" s="16"/>
      <c r="K212" s="16"/>
      <c r="L212" s="16">
        <f t="shared" ref="L212" si="85">SUM(C212:J212)</f>
        <v>10</v>
      </c>
      <c r="M212" s="16"/>
      <c r="N212" s="17">
        <f>L212</f>
        <v>10</v>
      </c>
      <c r="O212" s="9"/>
    </row>
    <row r="213" spans="1:15" x14ac:dyDescent="0.25">
      <c r="A213" s="18" t="s">
        <v>91</v>
      </c>
      <c r="B213" s="16" t="s">
        <v>218</v>
      </c>
      <c r="C213" s="16"/>
      <c r="D213" s="16"/>
      <c r="E213" s="16"/>
      <c r="F213" s="16"/>
      <c r="G213" s="16"/>
      <c r="H213" s="16">
        <v>10</v>
      </c>
      <c r="I213" s="16"/>
      <c r="J213" s="16"/>
      <c r="K213" s="16"/>
      <c r="L213" s="16">
        <f>SUM(C213:J213)</f>
        <v>10</v>
      </c>
      <c r="M213" s="16"/>
      <c r="N213" s="17">
        <f t="shared" ref="N213" si="86">L213</f>
        <v>10</v>
      </c>
      <c r="O213" s="9"/>
    </row>
    <row r="214" spans="1:15" x14ac:dyDescent="0.25">
      <c r="A214" s="24" t="s">
        <v>408</v>
      </c>
      <c r="B214" s="23" t="s">
        <v>401</v>
      </c>
      <c r="C214" s="16"/>
      <c r="D214" s="16"/>
      <c r="E214" s="16"/>
      <c r="F214" s="16"/>
      <c r="G214" s="16"/>
      <c r="H214" s="16"/>
      <c r="I214" s="16"/>
      <c r="J214" s="16">
        <v>10</v>
      </c>
      <c r="K214" s="16"/>
      <c r="L214" s="16">
        <f t="shared" ref="L214" si="87">SUM(C214:J214)</f>
        <v>10</v>
      </c>
      <c r="M214" s="16"/>
      <c r="N214" s="17">
        <f>L214</f>
        <v>10</v>
      </c>
      <c r="O214" s="9"/>
    </row>
    <row r="215" spans="1:15" x14ac:dyDescent="0.25">
      <c r="A215" s="24" t="s">
        <v>408</v>
      </c>
      <c r="B215" s="23" t="s">
        <v>406</v>
      </c>
      <c r="C215" s="16"/>
      <c r="D215" s="16"/>
      <c r="E215" s="16"/>
      <c r="F215" s="16"/>
      <c r="G215" s="16"/>
      <c r="H215" s="16"/>
      <c r="I215" s="16"/>
      <c r="J215" s="16">
        <v>9</v>
      </c>
      <c r="K215" s="16"/>
      <c r="L215" s="16">
        <f>SUM(C215:J215)</f>
        <v>9</v>
      </c>
      <c r="M215" s="16"/>
      <c r="N215" s="17">
        <f t="shared" ref="N215" si="88">L215</f>
        <v>9</v>
      </c>
      <c r="O215" s="9"/>
    </row>
    <row r="216" spans="1:1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5" x14ac:dyDescent="0.25">
      <c r="A217" s="19" t="s">
        <v>51</v>
      </c>
      <c r="B217" s="11" t="s">
        <v>82</v>
      </c>
      <c r="C217" s="11">
        <v>10</v>
      </c>
      <c r="D217" s="11">
        <v>9</v>
      </c>
      <c r="E217" s="11">
        <v>10</v>
      </c>
      <c r="F217" s="11">
        <v>9</v>
      </c>
      <c r="G217" s="11"/>
      <c r="H217" s="11">
        <v>7</v>
      </c>
      <c r="I217" s="11"/>
      <c r="J217" s="11"/>
      <c r="K217" s="11"/>
      <c r="L217" s="11">
        <f>SUM(C217:J217)</f>
        <v>45</v>
      </c>
      <c r="M217" s="11"/>
      <c r="N217" s="11">
        <f t="shared" si="84"/>
        <v>45</v>
      </c>
      <c r="O217" s="9"/>
    </row>
    <row r="218" spans="1:15" x14ac:dyDescent="0.25">
      <c r="A218" s="18" t="s">
        <v>51</v>
      </c>
      <c r="B218" s="16" t="s">
        <v>7</v>
      </c>
      <c r="C218" s="16"/>
      <c r="D218" s="16">
        <v>10</v>
      </c>
      <c r="E218" s="16"/>
      <c r="F218" s="16">
        <v>10</v>
      </c>
      <c r="G218" s="16"/>
      <c r="H218" s="16"/>
      <c r="I218" s="16"/>
      <c r="J218" s="16"/>
      <c r="K218" s="16"/>
      <c r="L218" s="16">
        <f>SUM(C218:J218)</f>
        <v>20</v>
      </c>
      <c r="M218" s="16"/>
      <c r="N218" s="17">
        <f>L218</f>
        <v>20</v>
      </c>
      <c r="O218" s="9"/>
    </row>
    <row r="219" spans="1:15" x14ac:dyDescent="0.25">
      <c r="A219" s="18" t="s">
        <v>51</v>
      </c>
      <c r="B219" s="16" t="s">
        <v>219</v>
      </c>
      <c r="C219" s="16"/>
      <c r="D219" s="16"/>
      <c r="E219" s="16"/>
      <c r="F219" s="16"/>
      <c r="G219" s="16">
        <v>10</v>
      </c>
      <c r="H219" s="16">
        <v>9</v>
      </c>
      <c r="I219" s="16"/>
      <c r="J219" s="16"/>
      <c r="K219" s="16"/>
      <c r="L219" s="16">
        <f t="shared" ref="L219:L222" si="89">SUM(C219:J219)</f>
        <v>19</v>
      </c>
      <c r="M219" s="16"/>
      <c r="N219" s="17">
        <f t="shared" ref="N219:N222" si="90">L219</f>
        <v>19</v>
      </c>
      <c r="O219" s="9"/>
    </row>
    <row r="220" spans="1:15" x14ac:dyDescent="0.25">
      <c r="A220" s="18" t="s">
        <v>331</v>
      </c>
      <c r="B220" s="16" t="s">
        <v>332</v>
      </c>
      <c r="C220" s="16"/>
      <c r="D220" s="16"/>
      <c r="E220" s="16"/>
      <c r="F220" s="16"/>
      <c r="G220" s="16"/>
      <c r="H220" s="16">
        <v>10</v>
      </c>
      <c r="I220" s="16"/>
      <c r="J220" s="16"/>
      <c r="K220" s="16"/>
      <c r="L220" s="16">
        <f>SUM(C220:J220)</f>
        <v>10</v>
      </c>
      <c r="M220" s="16"/>
      <c r="N220" s="17">
        <f>L220</f>
        <v>10</v>
      </c>
      <c r="O220" s="9"/>
    </row>
    <row r="221" spans="1:15" x14ac:dyDescent="0.25">
      <c r="A221" s="18" t="s">
        <v>51</v>
      </c>
      <c r="B221" s="16" t="s">
        <v>220</v>
      </c>
      <c r="C221" s="16"/>
      <c r="D221" s="16"/>
      <c r="E221" s="16"/>
      <c r="F221" s="16"/>
      <c r="G221" s="16"/>
      <c r="H221" s="16">
        <v>8</v>
      </c>
      <c r="I221" s="16"/>
      <c r="J221" s="16"/>
      <c r="K221" s="16"/>
      <c r="L221" s="16">
        <f t="shared" si="89"/>
        <v>8</v>
      </c>
      <c r="M221" s="16"/>
      <c r="N221" s="17">
        <f t="shared" si="90"/>
        <v>8</v>
      </c>
      <c r="O221" s="9"/>
    </row>
    <row r="222" spans="1:15" x14ac:dyDescent="0.25">
      <c r="A222" s="18" t="s">
        <v>51</v>
      </c>
      <c r="B222" s="16" t="s">
        <v>221</v>
      </c>
      <c r="C222" s="16"/>
      <c r="D222" s="16"/>
      <c r="E222" s="16"/>
      <c r="F222" s="16"/>
      <c r="G222" s="16"/>
      <c r="H222" s="16">
        <v>6</v>
      </c>
      <c r="I222" s="16"/>
      <c r="J222" s="16"/>
      <c r="K222" s="16"/>
      <c r="L222" s="16">
        <f t="shared" si="89"/>
        <v>6</v>
      </c>
      <c r="M222" s="16"/>
      <c r="N222" s="17">
        <f t="shared" si="90"/>
        <v>6</v>
      </c>
      <c r="O222" s="9"/>
    </row>
    <row r="223" spans="1:1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1:15" x14ac:dyDescent="0.25">
      <c r="A224" s="19" t="s">
        <v>63</v>
      </c>
      <c r="B224" s="11" t="s">
        <v>43</v>
      </c>
      <c r="C224" s="11">
        <v>10</v>
      </c>
      <c r="D224" s="11">
        <v>10</v>
      </c>
      <c r="E224" s="11"/>
      <c r="F224" s="11"/>
      <c r="G224" s="11">
        <v>10</v>
      </c>
      <c r="H224" s="11">
        <v>10</v>
      </c>
      <c r="I224" s="11">
        <v>10</v>
      </c>
      <c r="J224" s="11">
        <v>9</v>
      </c>
      <c r="K224" s="11"/>
      <c r="L224" s="11">
        <f>SUM(C224:J224)</f>
        <v>59</v>
      </c>
      <c r="M224" s="11"/>
      <c r="N224" s="11">
        <v>50</v>
      </c>
      <c r="O224" s="9"/>
    </row>
    <row r="225" spans="1:15" x14ac:dyDescent="0.25">
      <c r="A225" s="18" t="s">
        <v>63</v>
      </c>
      <c r="B225" s="16" t="s">
        <v>6</v>
      </c>
      <c r="C225" s="16"/>
      <c r="D225" s="16"/>
      <c r="E225" s="16"/>
      <c r="F225" s="16"/>
      <c r="G225" s="16"/>
      <c r="H225" s="16"/>
      <c r="I225" s="16"/>
      <c r="J225" s="16">
        <v>10</v>
      </c>
      <c r="K225" s="16"/>
      <c r="L225" s="16">
        <f>SUM(C225:J225)</f>
        <v>10</v>
      </c>
      <c r="M225" s="16"/>
      <c r="N225" s="17">
        <v>10</v>
      </c>
      <c r="O225" s="9"/>
    </row>
    <row r="226" spans="1:15" x14ac:dyDescent="0.25">
      <c r="A226" s="18" t="s">
        <v>63</v>
      </c>
      <c r="B226" s="16" t="s">
        <v>59</v>
      </c>
      <c r="C226" s="16"/>
      <c r="D226" s="16"/>
      <c r="E226" s="16"/>
      <c r="F226" s="16"/>
      <c r="G226" s="16"/>
      <c r="H226" s="16">
        <v>9</v>
      </c>
      <c r="I226" s="16"/>
      <c r="J226" s="16"/>
      <c r="K226" s="16"/>
      <c r="L226" s="16">
        <f t="shared" ref="L226" si="91">SUM(C226:H226)</f>
        <v>9</v>
      </c>
      <c r="M226" s="16"/>
      <c r="N226" s="17">
        <f t="shared" ref="N226" si="92">L226</f>
        <v>9</v>
      </c>
      <c r="O226" s="9"/>
    </row>
    <row r="227" spans="1:1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 x14ac:dyDescent="0.25">
      <c r="A228" s="18" t="s">
        <v>240</v>
      </c>
      <c r="B228" s="16" t="s">
        <v>340</v>
      </c>
      <c r="C228" s="16"/>
      <c r="D228" s="16"/>
      <c r="E228" s="16"/>
      <c r="F228" s="16"/>
      <c r="G228" s="16">
        <v>10</v>
      </c>
      <c r="H228" s="16"/>
      <c r="I228" s="16"/>
      <c r="J228" s="16"/>
      <c r="K228" s="16"/>
      <c r="L228" s="16">
        <f>SUM(C228:H228)</f>
        <v>10</v>
      </c>
      <c r="M228" s="16"/>
      <c r="N228" s="17">
        <f t="shared" ref="N228" si="93">L228</f>
        <v>10</v>
      </c>
      <c r="O228" s="9"/>
    </row>
    <row r="229" spans="1:15" x14ac:dyDescent="0.25">
      <c r="A229" s="18" t="s">
        <v>240</v>
      </c>
      <c r="B229" s="16" t="s">
        <v>101</v>
      </c>
      <c r="C229" s="16"/>
      <c r="D229" s="16"/>
      <c r="E229" s="16"/>
      <c r="F229" s="16"/>
      <c r="G229" s="16"/>
      <c r="H229" s="16">
        <v>10</v>
      </c>
      <c r="I229" s="16"/>
      <c r="J229" s="16"/>
      <c r="K229" s="16"/>
      <c r="L229" s="16">
        <f>SUM(C229:H229)</f>
        <v>10</v>
      </c>
      <c r="M229" s="16"/>
      <c r="N229" s="17">
        <f t="shared" ref="N229" si="94">L229</f>
        <v>10</v>
      </c>
      <c r="O229" s="9"/>
    </row>
    <row r="230" spans="1:1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1:15" x14ac:dyDescent="0.25">
      <c r="A231" s="18" t="s">
        <v>241</v>
      </c>
      <c r="B231" s="16" t="s">
        <v>7</v>
      </c>
      <c r="C231" s="16"/>
      <c r="D231" s="16"/>
      <c r="E231" s="16"/>
      <c r="F231" s="16"/>
      <c r="G231" s="16"/>
      <c r="H231" s="16">
        <v>10</v>
      </c>
      <c r="I231" s="16"/>
      <c r="J231" s="16"/>
      <c r="K231" s="16"/>
      <c r="L231" s="16">
        <f t="shared" ref="L231:L232" si="95">SUM(C231:H231)</f>
        <v>10</v>
      </c>
      <c r="M231" s="16"/>
      <c r="N231" s="17">
        <f t="shared" ref="N231:N232" si="96">L231</f>
        <v>10</v>
      </c>
      <c r="O231" s="9"/>
    </row>
    <row r="232" spans="1:15" x14ac:dyDescent="0.25">
      <c r="A232" s="18" t="s">
        <v>241</v>
      </c>
      <c r="B232" s="16" t="s">
        <v>242</v>
      </c>
      <c r="C232" s="16"/>
      <c r="D232" s="16"/>
      <c r="E232" s="16"/>
      <c r="F232" s="16"/>
      <c r="G232" s="16"/>
      <c r="H232" s="16">
        <v>9</v>
      </c>
      <c r="I232" s="16"/>
      <c r="J232" s="16"/>
      <c r="K232" s="16"/>
      <c r="L232" s="16">
        <f t="shared" si="95"/>
        <v>9</v>
      </c>
      <c r="M232" s="16"/>
      <c r="N232" s="17">
        <f t="shared" si="96"/>
        <v>9</v>
      </c>
      <c r="O232" s="9"/>
    </row>
    <row r="233" spans="1:1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1:15" x14ac:dyDescent="0.25">
      <c r="A234" s="18" t="s">
        <v>243</v>
      </c>
      <c r="B234" s="16" t="s">
        <v>244</v>
      </c>
      <c r="C234" s="16"/>
      <c r="D234" s="16"/>
      <c r="E234" s="16"/>
      <c r="F234" s="16"/>
      <c r="G234" s="16">
        <v>10</v>
      </c>
      <c r="H234" s="16">
        <v>10</v>
      </c>
      <c r="I234" s="16"/>
      <c r="J234" s="16"/>
      <c r="K234" s="16"/>
      <c r="L234" s="16">
        <f t="shared" ref="L234" si="97">SUM(C234:H234)</f>
        <v>20</v>
      </c>
      <c r="M234" s="16"/>
      <c r="N234" s="17">
        <f t="shared" ref="N234" si="98">L234</f>
        <v>20</v>
      </c>
      <c r="O234" s="9"/>
    </row>
    <row r="235" spans="1:15" x14ac:dyDescent="0.25">
      <c r="A235" s="18" t="s">
        <v>243</v>
      </c>
      <c r="B235" s="16" t="s">
        <v>245</v>
      </c>
      <c r="C235" s="16"/>
      <c r="D235" s="16"/>
      <c r="E235" s="16"/>
      <c r="F235" s="16"/>
      <c r="G235" s="16">
        <v>9</v>
      </c>
      <c r="H235" s="16">
        <v>9</v>
      </c>
      <c r="I235" s="16"/>
      <c r="J235" s="16"/>
      <c r="K235" s="16"/>
      <c r="L235" s="16">
        <f t="shared" ref="L235:L239" si="99">SUM(C235:H235)</f>
        <v>18</v>
      </c>
      <c r="M235" s="16"/>
      <c r="N235" s="17">
        <f t="shared" ref="N235:N239" si="100">L235</f>
        <v>18</v>
      </c>
      <c r="O235" s="9"/>
    </row>
    <row r="236" spans="1:15" x14ac:dyDescent="0.25">
      <c r="A236" s="18" t="s">
        <v>243</v>
      </c>
      <c r="B236" s="16" t="s">
        <v>248</v>
      </c>
      <c r="C236" s="16"/>
      <c r="D236" s="16"/>
      <c r="E236" s="16"/>
      <c r="F236" s="16"/>
      <c r="G236" s="16">
        <v>8</v>
      </c>
      <c r="H236" s="16">
        <v>6</v>
      </c>
      <c r="I236" s="16"/>
      <c r="J236" s="16"/>
      <c r="K236" s="16"/>
      <c r="L236" s="16">
        <f>SUM(C236:H236)</f>
        <v>14</v>
      </c>
      <c r="M236" s="16"/>
      <c r="N236" s="17">
        <f>L236</f>
        <v>14</v>
      </c>
      <c r="O236" s="9"/>
    </row>
    <row r="237" spans="1:15" x14ac:dyDescent="0.25">
      <c r="A237" s="18" t="s">
        <v>243</v>
      </c>
      <c r="B237" s="16" t="s">
        <v>246</v>
      </c>
      <c r="C237" s="16"/>
      <c r="D237" s="16"/>
      <c r="E237" s="16"/>
      <c r="F237" s="16"/>
      <c r="G237" s="16"/>
      <c r="H237" s="16">
        <v>8</v>
      </c>
      <c r="I237" s="16"/>
      <c r="J237" s="16"/>
      <c r="K237" s="16"/>
      <c r="L237" s="16">
        <f t="shared" si="99"/>
        <v>8</v>
      </c>
      <c r="M237" s="16"/>
      <c r="N237" s="17">
        <f t="shared" si="100"/>
        <v>8</v>
      </c>
      <c r="O237" s="9"/>
    </row>
    <row r="238" spans="1:15" x14ac:dyDescent="0.25">
      <c r="A238" s="18" t="s">
        <v>243</v>
      </c>
      <c r="B238" s="16" t="s">
        <v>247</v>
      </c>
      <c r="C238" s="16"/>
      <c r="D238" s="16"/>
      <c r="E238" s="16"/>
      <c r="F238" s="16"/>
      <c r="G238" s="16"/>
      <c r="H238" s="16">
        <v>7</v>
      </c>
      <c r="I238" s="16"/>
      <c r="J238" s="16"/>
      <c r="K238" s="16"/>
      <c r="L238" s="16">
        <f t="shared" si="99"/>
        <v>7</v>
      </c>
      <c r="M238" s="16"/>
      <c r="N238" s="17">
        <f t="shared" si="100"/>
        <v>7</v>
      </c>
      <c r="O238" s="9"/>
    </row>
    <row r="239" spans="1:15" x14ac:dyDescent="0.25">
      <c r="A239" s="18" t="s">
        <v>243</v>
      </c>
      <c r="B239" s="16" t="s">
        <v>249</v>
      </c>
      <c r="C239" s="16"/>
      <c r="D239" s="16"/>
      <c r="E239" s="16"/>
      <c r="F239" s="16"/>
      <c r="G239" s="16"/>
      <c r="H239" s="16">
        <v>5</v>
      </c>
      <c r="I239" s="16"/>
      <c r="J239" s="16"/>
      <c r="K239" s="16"/>
      <c r="L239" s="16">
        <f t="shared" si="99"/>
        <v>5</v>
      </c>
      <c r="M239" s="16"/>
      <c r="N239" s="17">
        <f t="shared" si="100"/>
        <v>5</v>
      </c>
      <c r="O239" s="9"/>
    </row>
    <row r="240" spans="1:1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1:15" x14ac:dyDescent="0.25">
      <c r="A241" s="18" t="s">
        <v>161</v>
      </c>
      <c r="B241" s="16" t="s">
        <v>251</v>
      </c>
      <c r="C241" s="16"/>
      <c r="D241" s="16"/>
      <c r="E241" s="16"/>
      <c r="F241" s="16"/>
      <c r="G241" s="16">
        <v>10</v>
      </c>
      <c r="H241" s="16">
        <v>10</v>
      </c>
      <c r="I241" s="16"/>
      <c r="J241" s="16"/>
      <c r="K241" s="16"/>
      <c r="L241" s="16">
        <f>SUM(C241:H241)</f>
        <v>20</v>
      </c>
      <c r="M241" s="16"/>
      <c r="N241" s="17">
        <f>L241</f>
        <v>20</v>
      </c>
      <c r="O241" s="9"/>
    </row>
    <row r="242" spans="1:15" x14ac:dyDescent="0.25">
      <c r="A242" s="18" t="s">
        <v>161</v>
      </c>
      <c r="B242" s="16" t="s">
        <v>19</v>
      </c>
      <c r="C242" s="16"/>
      <c r="D242" s="16"/>
      <c r="E242" s="16"/>
      <c r="F242" s="16"/>
      <c r="G242" s="16">
        <v>9</v>
      </c>
      <c r="H242" s="16">
        <v>8</v>
      </c>
      <c r="I242" s="16"/>
      <c r="J242" s="16"/>
      <c r="K242" s="16"/>
      <c r="L242" s="16">
        <f t="shared" ref="L242" si="101">SUM(C242:H242)</f>
        <v>17</v>
      </c>
      <c r="M242" s="16"/>
      <c r="N242" s="17">
        <f t="shared" ref="N242" si="102">L242</f>
        <v>17</v>
      </c>
      <c r="O242" s="9"/>
    </row>
    <row r="243" spans="1:15" x14ac:dyDescent="0.25">
      <c r="A243" s="18" t="s">
        <v>161</v>
      </c>
      <c r="B243" s="16" t="s">
        <v>250</v>
      </c>
      <c r="C243" s="16"/>
      <c r="D243" s="16"/>
      <c r="E243" s="16"/>
      <c r="F243" s="16"/>
      <c r="G243" s="16"/>
      <c r="H243" s="16">
        <v>9</v>
      </c>
      <c r="I243" s="16"/>
      <c r="J243" s="16"/>
      <c r="K243" s="16"/>
      <c r="L243" s="16">
        <f t="shared" ref="L243" si="103">SUM(C243:H243)</f>
        <v>9</v>
      </c>
      <c r="M243" s="16"/>
      <c r="N243" s="17">
        <f t="shared" ref="N243" si="104">L243</f>
        <v>9</v>
      </c>
      <c r="O243" s="9"/>
    </row>
    <row r="244" spans="1:1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1:15" x14ac:dyDescent="0.25">
      <c r="A245" s="18" t="s">
        <v>81</v>
      </c>
      <c r="B245" s="16" t="s">
        <v>101</v>
      </c>
      <c r="C245" s="16"/>
      <c r="D245" s="16">
        <v>10</v>
      </c>
      <c r="E245" s="16"/>
      <c r="F245" s="16"/>
      <c r="G245" s="16"/>
      <c r="H245" s="16"/>
      <c r="I245" s="16"/>
      <c r="J245" s="16"/>
      <c r="K245" s="16"/>
      <c r="L245" s="16">
        <f t="shared" ref="L245" si="105">SUM(C245:H245)</f>
        <v>10</v>
      </c>
      <c r="M245" s="16"/>
      <c r="N245" s="17">
        <f t="shared" si="84"/>
        <v>10</v>
      </c>
      <c r="O245" s="9"/>
    </row>
    <row r="246" spans="1:1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5" x14ac:dyDescent="0.25">
      <c r="A247" s="19" t="s">
        <v>57</v>
      </c>
      <c r="B247" s="11" t="s">
        <v>6</v>
      </c>
      <c r="C247" s="11">
        <v>10</v>
      </c>
      <c r="D247" s="11">
        <v>10</v>
      </c>
      <c r="E247" s="11">
        <v>10</v>
      </c>
      <c r="F247" s="11">
        <v>10</v>
      </c>
      <c r="G247" s="11">
        <v>10</v>
      </c>
      <c r="H247" s="11"/>
      <c r="I247" s="11">
        <v>10</v>
      </c>
      <c r="J247" s="11"/>
      <c r="K247" s="11"/>
      <c r="L247" s="11">
        <f>SUM(C247:J247)</f>
        <v>60</v>
      </c>
      <c r="M247" s="11"/>
      <c r="N247" s="11">
        <v>50</v>
      </c>
      <c r="O247" s="9"/>
    </row>
    <row r="248" spans="1:15" x14ac:dyDescent="0.25">
      <c r="A248" s="21" t="s">
        <v>57</v>
      </c>
      <c r="B248" s="13" t="s">
        <v>75</v>
      </c>
      <c r="C248" s="13">
        <v>8</v>
      </c>
      <c r="D248" s="13">
        <v>9</v>
      </c>
      <c r="E248" s="13">
        <v>8</v>
      </c>
      <c r="F248" s="13">
        <v>8</v>
      </c>
      <c r="G248" s="13"/>
      <c r="H248" s="13"/>
      <c r="I248" s="13">
        <v>8</v>
      </c>
      <c r="J248" s="13">
        <v>9</v>
      </c>
      <c r="K248" s="13"/>
      <c r="L248" s="13">
        <f>SUM(C248:J248)</f>
        <v>50</v>
      </c>
      <c r="M248" s="13"/>
      <c r="N248" s="13">
        <v>42</v>
      </c>
      <c r="O248" s="9"/>
    </row>
    <row r="249" spans="1:15" x14ac:dyDescent="0.25">
      <c r="A249" s="21" t="s">
        <v>57</v>
      </c>
      <c r="B249" s="13" t="s">
        <v>39</v>
      </c>
      <c r="C249" s="13">
        <v>7</v>
      </c>
      <c r="D249" s="13">
        <v>7</v>
      </c>
      <c r="E249" s="13">
        <v>6</v>
      </c>
      <c r="F249" s="13">
        <v>6</v>
      </c>
      <c r="G249" s="13"/>
      <c r="H249" s="13"/>
      <c r="I249" s="13">
        <v>4</v>
      </c>
      <c r="J249" s="13">
        <v>6</v>
      </c>
      <c r="K249" s="13"/>
      <c r="L249" s="13">
        <f>SUM(C249:J249)</f>
        <v>36</v>
      </c>
      <c r="M249" s="13"/>
      <c r="N249" s="13">
        <v>32</v>
      </c>
      <c r="O249" s="9"/>
    </row>
    <row r="250" spans="1:15" x14ac:dyDescent="0.25">
      <c r="A250" s="18" t="s">
        <v>153</v>
      </c>
      <c r="B250" s="16" t="s">
        <v>86</v>
      </c>
      <c r="C250" s="16">
        <v>9</v>
      </c>
      <c r="D250" s="16">
        <v>8</v>
      </c>
      <c r="E250" s="16"/>
      <c r="F250" s="16">
        <v>9</v>
      </c>
      <c r="G250" s="16">
        <v>6</v>
      </c>
      <c r="H250" s="16"/>
      <c r="I250" s="16"/>
      <c r="J250" s="16"/>
      <c r="K250" s="16"/>
      <c r="L250" s="16">
        <f t="shared" ref="L250" si="106">SUM(C250:J250)</f>
        <v>32</v>
      </c>
      <c r="M250" s="16"/>
      <c r="N250" s="17">
        <f t="shared" si="84"/>
        <v>32</v>
      </c>
      <c r="O250" s="9"/>
    </row>
    <row r="251" spans="1:15" x14ac:dyDescent="0.25">
      <c r="A251" s="18" t="s">
        <v>57</v>
      </c>
      <c r="B251" s="16" t="s">
        <v>112</v>
      </c>
      <c r="C251" s="16"/>
      <c r="D251" s="16"/>
      <c r="E251" s="16">
        <v>9</v>
      </c>
      <c r="F251" s="16">
        <v>7</v>
      </c>
      <c r="G251" s="16"/>
      <c r="H251" s="16"/>
      <c r="I251" s="16">
        <v>9</v>
      </c>
      <c r="J251" s="16"/>
      <c r="K251" s="16"/>
      <c r="L251" s="16">
        <f>SUM(C251:J251)</f>
        <v>25</v>
      </c>
      <c r="M251" s="16"/>
      <c r="N251" s="17">
        <f>L251</f>
        <v>25</v>
      </c>
      <c r="O251" s="9"/>
    </row>
    <row r="252" spans="1:15" x14ac:dyDescent="0.25">
      <c r="A252" s="18" t="s">
        <v>57</v>
      </c>
      <c r="B252" s="16" t="s">
        <v>270</v>
      </c>
      <c r="C252" s="16"/>
      <c r="D252" s="16"/>
      <c r="E252" s="16"/>
      <c r="F252" s="16"/>
      <c r="G252" s="16">
        <v>9</v>
      </c>
      <c r="H252" s="16">
        <v>10</v>
      </c>
      <c r="I252" s="16"/>
      <c r="J252" s="16"/>
      <c r="K252" s="16"/>
      <c r="L252" s="16">
        <f>SUM(C252:J252)</f>
        <v>19</v>
      </c>
      <c r="M252" s="16"/>
      <c r="N252" s="17">
        <f>L252</f>
        <v>19</v>
      </c>
      <c r="O252" s="9"/>
    </row>
    <row r="253" spans="1:15" x14ac:dyDescent="0.25">
      <c r="A253" s="18" t="s">
        <v>57</v>
      </c>
      <c r="B253" s="16" t="s">
        <v>7</v>
      </c>
      <c r="C253" s="16"/>
      <c r="D253" s="16"/>
      <c r="E253" s="16"/>
      <c r="F253" s="16"/>
      <c r="G253" s="16">
        <v>8</v>
      </c>
      <c r="H253" s="16"/>
      <c r="I253" s="16"/>
      <c r="J253" s="16">
        <v>10</v>
      </c>
      <c r="K253" s="16"/>
      <c r="L253" s="16">
        <f>SUM(C253:J253)</f>
        <v>18</v>
      </c>
      <c r="M253" s="16"/>
      <c r="N253" s="17">
        <f>L253</f>
        <v>18</v>
      </c>
      <c r="O253" s="9"/>
    </row>
    <row r="254" spans="1:15" x14ac:dyDescent="0.25">
      <c r="A254" s="18" t="s">
        <v>57</v>
      </c>
      <c r="B254" s="16" t="s">
        <v>19</v>
      </c>
      <c r="C254" s="16"/>
      <c r="D254" s="16"/>
      <c r="E254" s="16"/>
      <c r="F254" s="16">
        <v>5</v>
      </c>
      <c r="G254" s="16"/>
      <c r="H254" s="16"/>
      <c r="I254" s="16"/>
      <c r="J254" s="16">
        <v>8</v>
      </c>
      <c r="K254" s="16"/>
      <c r="L254" s="16">
        <f>SUM(C254:J254)</f>
        <v>13</v>
      </c>
      <c r="M254" s="16"/>
      <c r="N254" s="17">
        <f>L254</f>
        <v>13</v>
      </c>
      <c r="O254" s="9"/>
    </row>
    <row r="255" spans="1:15" x14ac:dyDescent="0.25">
      <c r="A255" s="18" t="s">
        <v>57</v>
      </c>
      <c r="B255" s="16" t="s">
        <v>274</v>
      </c>
      <c r="C255" s="16"/>
      <c r="D255" s="16"/>
      <c r="E255" s="16"/>
      <c r="F255" s="16"/>
      <c r="G255" s="16">
        <v>7</v>
      </c>
      <c r="H255" s="16">
        <v>5</v>
      </c>
      <c r="I255" s="16"/>
      <c r="J255" s="16"/>
      <c r="K255" s="16"/>
      <c r="L255" s="16">
        <f t="shared" ref="L255:L273" si="107">SUM(C255:J255)</f>
        <v>12</v>
      </c>
      <c r="M255" s="16"/>
      <c r="N255" s="17">
        <f t="shared" ref="N255:N267" si="108">L255</f>
        <v>12</v>
      </c>
      <c r="O255" s="9"/>
    </row>
    <row r="256" spans="1:15" x14ac:dyDescent="0.25">
      <c r="A256" s="18" t="s">
        <v>57</v>
      </c>
      <c r="B256" s="16" t="s">
        <v>89</v>
      </c>
      <c r="C256" s="16">
        <v>5</v>
      </c>
      <c r="D256" s="16"/>
      <c r="E256" s="16"/>
      <c r="F256" s="16"/>
      <c r="G256" s="16"/>
      <c r="H256" s="16"/>
      <c r="I256" s="16">
        <v>5</v>
      </c>
      <c r="J256" s="16"/>
      <c r="K256" s="16"/>
      <c r="L256" s="16">
        <f>SUM(C256:J256)</f>
        <v>10</v>
      </c>
      <c r="M256" s="16"/>
      <c r="N256" s="17">
        <f>L256</f>
        <v>10</v>
      </c>
      <c r="O256" s="9"/>
    </row>
    <row r="257" spans="1:15" x14ac:dyDescent="0.25">
      <c r="A257" s="18" t="s">
        <v>57</v>
      </c>
      <c r="B257" s="16" t="s">
        <v>41</v>
      </c>
      <c r="C257" s="16"/>
      <c r="D257" s="16"/>
      <c r="E257" s="16"/>
      <c r="F257" s="16"/>
      <c r="G257" s="16"/>
      <c r="H257" s="16">
        <v>9</v>
      </c>
      <c r="I257" s="16"/>
      <c r="J257" s="16"/>
      <c r="K257" s="16"/>
      <c r="L257" s="16">
        <f t="shared" si="107"/>
        <v>9</v>
      </c>
      <c r="M257" s="16"/>
      <c r="N257" s="17">
        <f t="shared" si="108"/>
        <v>9</v>
      </c>
      <c r="O257" s="9"/>
    </row>
    <row r="258" spans="1:15" x14ac:dyDescent="0.25">
      <c r="A258" s="18" t="s">
        <v>57</v>
      </c>
      <c r="B258" s="16" t="s">
        <v>271</v>
      </c>
      <c r="C258" s="16"/>
      <c r="D258" s="16"/>
      <c r="E258" s="16"/>
      <c r="F258" s="16"/>
      <c r="G258" s="16"/>
      <c r="H258" s="16">
        <v>8</v>
      </c>
      <c r="I258" s="16"/>
      <c r="J258" s="16"/>
      <c r="K258" s="16"/>
      <c r="L258" s="16">
        <f t="shared" si="107"/>
        <v>8</v>
      </c>
      <c r="M258" s="16"/>
      <c r="N258" s="17">
        <f t="shared" si="108"/>
        <v>8</v>
      </c>
      <c r="O258" s="9"/>
    </row>
    <row r="259" spans="1:15" x14ac:dyDescent="0.25">
      <c r="A259" s="18" t="s">
        <v>57</v>
      </c>
      <c r="B259" s="16" t="s">
        <v>277</v>
      </c>
      <c r="C259" s="16"/>
      <c r="D259" s="16"/>
      <c r="E259" s="16"/>
      <c r="F259" s="16"/>
      <c r="G259" s="16">
        <v>6</v>
      </c>
      <c r="H259" s="16">
        <v>2</v>
      </c>
      <c r="I259" s="16"/>
      <c r="J259" s="16"/>
      <c r="K259" s="16"/>
      <c r="L259" s="16">
        <f t="shared" si="107"/>
        <v>8</v>
      </c>
      <c r="M259" s="16"/>
      <c r="N259" s="17">
        <f t="shared" si="108"/>
        <v>8</v>
      </c>
      <c r="O259" s="9"/>
    </row>
    <row r="260" spans="1:15" x14ac:dyDescent="0.25">
      <c r="A260" s="18" t="s">
        <v>57</v>
      </c>
      <c r="B260" s="16" t="s">
        <v>117</v>
      </c>
      <c r="C260" s="16"/>
      <c r="D260" s="16"/>
      <c r="E260" s="16">
        <v>7</v>
      </c>
      <c r="F260" s="16"/>
      <c r="G260" s="16"/>
      <c r="H260" s="16"/>
      <c r="I260" s="16"/>
      <c r="J260" s="16"/>
      <c r="K260" s="16"/>
      <c r="L260" s="16">
        <f t="shared" si="107"/>
        <v>7</v>
      </c>
      <c r="M260" s="16"/>
      <c r="N260" s="17">
        <f t="shared" si="108"/>
        <v>7</v>
      </c>
      <c r="O260" s="9"/>
    </row>
    <row r="261" spans="1:15" x14ac:dyDescent="0.25">
      <c r="A261" s="18" t="s">
        <v>57</v>
      </c>
      <c r="B261" s="16" t="s">
        <v>272</v>
      </c>
      <c r="C261" s="16"/>
      <c r="D261" s="16"/>
      <c r="E261" s="16"/>
      <c r="F261" s="16"/>
      <c r="G261" s="16"/>
      <c r="H261" s="16">
        <v>7</v>
      </c>
      <c r="I261" s="16"/>
      <c r="J261" s="16"/>
      <c r="K261" s="16"/>
      <c r="L261" s="16">
        <f t="shared" si="107"/>
        <v>7</v>
      </c>
      <c r="M261" s="16"/>
      <c r="N261" s="17">
        <f t="shared" si="108"/>
        <v>7</v>
      </c>
      <c r="O261" s="9"/>
    </row>
    <row r="262" spans="1:15" x14ac:dyDescent="0.25">
      <c r="A262" s="18" t="s">
        <v>57</v>
      </c>
      <c r="B262" s="23" t="s">
        <v>353</v>
      </c>
      <c r="C262" s="16"/>
      <c r="D262" s="16"/>
      <c r="E262" s="16"/>
      <c r="F262" s="16"/>
      <c r="G262" s="16"/>
      <c r="H262" s="16"/>
      <c r="I262" s="16">
        <v>7</v>
      </c>
      <c r="J262" s="16"/>
      <c r="K262" s="16"/>
      <c r="L262" s="16">
        <f t="shared" ref="L262" si="109">SUM(C262:J262)</f>
        <v>7</v>
      </c>
      <c r="M262" s="16"/>
      <c r="N262" s="17">
        <f t="shared" ref="N262" si="110">L262</f>
        <v>7</v>
      </c>
      <c r="O262" s="9"/>
    </row>
    <row r="263" spans="1:15" x14ac:dyDescent="0.25">
      <c r="A263" s="18" t="s">
        <v>57</v>
      </c>
      <c r="B263" s="23" t="s">
        <v>17</v>
      </c>
      <c r="C263" s="16"/>
      <c r="D263" s="16"/>
      <c r="E263" s="16"/>
      <c r="F263" s="16"/>
      <c r="G263" s="16"/>
      <c r="H263" s="16"/>
      <c r="I263" s="16"/>
      <c r="J263" s="16">
        <v>7</v>
      </c>
      <c r="K263" s="16"/>
      <c r="L263" s="16">
        <f t="shared" ref="L263" si="111">SUM(C263:J263)</f>
        <v>7</v>
      </c>
      <c r="M263" s="16"/>
      <c r="N263" s="17">
        <f t="shared" ref="N263" si="112">L263</f>
        <v>7</v>
      </c>
      <c r="O263" s="9"/>
    </row>
    <row r="264" spans="1:15" x14ac:dyDescent="0.25">
      <c r="A264" s="18" t="s">
        <v>153</v>
      </c>
      <c r="B264" s="16" t="s">
        <v>73</v>
      </c>
      <c r="C264" s="16">
        <v>6</v>
      </c>
      <c r="D264" s="16"/>
      <c r="E264" s="16"/>
      <c r="F264" s="16"/>
      <c r="G264" s="16"/>
      <c r="H264" s="16"/>
      <c r="I264" s="16"/>
      <c r="J264" s="16"/>
      <c r="K264" s="16"/>
      <c r="L264" s="16">
        <f t="shared" si="107"/>
        <v>6</v>
      </c>
      <c r="M264" s="16"/>
      <c r="N264" s="17">
        <f t="shared" si="108"/>
        <v>6</v>
      </c>
      <c r="O264" s="9"/>
    </row>
    <row r="265" spans="1:15" x14ac:dyDescent="0.25">
      <c r="A265" s="18" t="s">
        <v>57</v>
      </c>
      <c r="B265" s="16" t="s">
        <v>273</v>
      </c>
      <c r="C265" s="16"/>
      <c r="D265" s="16"/>
      <c r="E265" s="16"/>
      <c r="F265" s="16"/>
      <c r="G265" s="16"/>
      <c r="H265" s="16">
        <v>6</v>
      </c>
      <c r="I265" s="16"/>
      <c r="J265" s="16"/>
      <c r="K265" s="16"/>
      <c r="L265" s="16">
        <f>SUM(C265:J265)</f>
        <v>6</v>
      </c>
      <c r="M265" s="16"/>
      <c r="N265" s="17">
        <f t="shared" si="108"/>
        <v>6</v>
      </c>
      <c r="O265" s="9"/>
    </row>
    <row r="266" spans="1:15" x14ac:dyDescent="0.25">
      <c r="A266" s="18" t="s">
        <v>153</v>
      </c>
      <c r="B266" s="16" t="s">
        <v>397</v>
      </c>
      <c r="C266" s="16"/>
      <c r="D266" s="16"/>
      <c r="E266" s="16"/>
      <c r="F266" s="16"/>
      <c r="G266" s="16"/>
      <c r="H266" s="16"/>
      <c r="I266" s="16">
        <v>6</v>
      </c>
      <c r="J266" s="16"/>
      <c r="K266" s="16"/>
      <c r="L266" s="16">
        <f t="shared" ref="L266" si="113">SUM(C266:J266)</f>
        <v>6</v>
      </c>
      <c r="M266" s="16"/>
      <c r="N266" s="17">
        <f t="shared" ref="N266" si="114">L266</f>
        <v>6</v>
      </c>
      <c r="O266" s="9"/>
    </row>
    <row r="267" spans="1:15" x14ac:dyDescent="0.25">
      <c r="A267" s="18" t="s">
        <v>57</v>
      </c>
      <c r="B267" s="16" t="s">
        <v>282</v>
      </c>
      <c r="C267" s="16"/>
      <c r="D267" s="16"/>
      <c r="E267" s="16"/>
      <c r="F267" s="16"/>
      <c r="G267" s="16">
        <v>5</v>
      </c>
      <c r="H267" s="16">
        <v>1</v>
      </c>
      <c r="I267" s="16"/>
      <c r="J267" s="16"/>
      <c r="K267" s="16"/>
      <c r="L267" s="16">
        <f t="shared" si="107"/>
        <v>6</v>
      </c>
      <c r="M267" s="16"/>
      <c r="N267" s="17">
        <f t="shared" si="108"/>
        <v>6</v>
      </c>
      <c r="O267" s="9"/>
    </row>
    <row r="268" spans="1:15" x14ac:dyDescent="0.25">
      <c r="A268" s="18" t="s">
        <v>57</v>
      </c>
      <c r="B268" s="16" t="s">
        <v>275</v>
      </c>
      <c r="C268" s="16"/>
      <c r="D268" s="16"/>
      <c r="E268" s="16"/>
      <c r="F268" s="16"/>
      <c r="G268" s="16"/>
      <c r="H268" s="16">
        <v>4</v>
      </c>
      <c r="I268" s="16"/>
      <c r="J268" s="16"/>
      <c r="K268" s="16"/>
      <c r="L268" s="16">
        <f t="shared" si="107"/>
        <v>4</v>
      </c>
      <c r="M268" s="16"/>
      <c r="N268" s="17">
        <f t="shared" ref="N268:N273" si="115">L268</f>
        <v>4</v>
      </c>
      <c r="O268" s="9"/>
    </row>
    <row r="269" spans="1:15" x14ac:dyDescent="0.25">
      <c r="A269" s="18" t="s">
        <v>57</v>
      </c>
      <c r="B269" s="16" t="s">
        <v>276</v>
      </c>
      <c r="C269" s="16"/>
      <c r="D269" s="16"/>
      <c r="E269" s="16"/>
      <c r="F269" s="16"/>
      <c r="G269" s="16"/>
      <c r="H269" s="16">
        <v>3</v>
      </c>
      <c r="I269" s="16"/>
      <c r="J269" s="16"/>
      <c r="K269" s="16"/>
      <c r="L269" s="16">
        <f t="shared" si="107"/>
        <v>3</v>
      </c>
      <c r="M269" s="16"/>
      <c r="N269" s="17">
        <f t="shared" si="115"/>
        <v>3</v>
      </c>
      <c r="O269" s="9"/>
    </row>
    <row r="270" spans="1:15" x14ac:dyDescent="0.25">
      <c r="A270" s="18" t="s">
        <v>57</v>
      </c>
      <c r="B270" s="16" t="s">
        <v>278</v>
      </c>
      <c r="C270" s="16"/>
      <c r="D270" s="16"/>
      <c r="E270" s="16"/>
      <c r="F270" s="16"/>
      <c r="G270" s="16"/>
      <c r="H270" s="16">
        <v>1</v>
      </c>
      <c r="I270" s="16"/>
      <c r="J270" s="16"/>
      <c r="K270" s="16"/>
      <c r="L270" s="16">
        <f t="shared" si="107"/>
        <v>1</v>
      </c>
      <c r="M270" s="16"/>
      <c r="N270" s="17">
        <f t="shared" si="115"/>
        <v>1</v>
      </c>
      <c r="O270" s="9"/>
    </row>
    <row r="271" spans="1:15" x14ac:dyDescent="0.25">
      <c r="A271" s="18" t="s">
        <v>57</v>
      </c>
      <c r="B271" s="16" t="s">
        <v>279</v>
      </c>
      <c r="C271" s="16"/>
      <c r="D271" s="16"/>
      <c r="E271" s="16"/>
      <c r="F271" s="16"/>
      <c r="G271" s="16"/>
      <c r="H271" s="16">
        <v>1</v>
      </c>
      <c r="I271" s="16"/>
      <c r="J271" s="16"/>
      <c r="K271" s="16"/>
      <c r="L271" s="16">
        <f t="shared" si="107"/>
        <v>1</v>
      </c>
      <c r="M271" s="16"/>
      <c r="N271" s="17">
        <f t="shared" si="115"/>
        <v>1</v>
      </c>
      <c r="O271" s="9"/>
    </row>
    <row r="272" spans="1:15" x14ac:dyDescent="0.25">
      <c r="A272" s="18" t="s">
        <v>57</v>
      </c>
      <c r="B272" s="16" t="s">
        <v>280</v>
      </c>
      <c r="C272" s="16"/>
      <c r="D272" s="16"/>
      <c r="E272" s="16"/>
      <c r="F272" s="16"/>
      <c r="G272" s="16"/>
      <c r="H272" s="16">
        <v>1</v>
      </c>
      <c r="I272" s="16"/>
      <c r="J272" s="16"/>
      <c r="K272" s="16"/>
      <c r="L272" s="16">
        <f t="shared" si="107"/>
        <v>1</v>
      </c>
      <c r="M272" s="16"/>
      <c r="N272" s="17">
        <f t="shared" si="115"/>
        <v>1</v>
      </c>
      <c r="O272" s="9"/>
    </row>
    <row r="273" spans="1:15" x14ac:dyDescent="0.25">
      <c r="A273" s="18" t="s">
        <v>57</v>
      </c>
      <c r="B273" s="16" t="s">
        <v>281</v>
      </c>
      <c r="C273" s="16"/>
      <c r="D273" s="16"/>
      <c r="E273" s="16"/>
      <c r="F273" s="16"/>
      <c r="G273" s="16"/>
      <c r="H273" s="16">
        <v>1</v>
      </c>
      <c r="I273" s="16"/>
      <c r="J273" s="16"/>
      <c r="K273" s="16"/>
      <c r="L273" s="16">
        <f t="shared" si="107"/>
        <v>1</v>
      </c>
      <c r="M273" s="16"/>
      <c r="N273" s="17">
        <f t="shared" si="115"/>
        <v>1</v>
      </c>
      <c r="O273" s="9"/>
    </row>
    <row r="274" spans="1:1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1:15" x14ac:dyDescent="0.25">
      <c r="A275" s="18" t="s">
        <v>163</v>
      </c>
      <c r="B275" s="16" t="s">
        <v>17</v>
      </c>
      <c r="C275" s="16"/>
      <c r="D275" s="16"/>
      <c r="E275" s="16"/>
      <c r="F275" s="16"/>
      <c r="G275" s="16">
        <v>10</v>
      </c>
      <c r="H275" s="16">
        <v>10</v>
      </c>
      <c r="I275" s="16"/>
      <c r="J275" s="16"/>
      <c r="K275" s="16"/>
      <c r="L275" s="16">
        <f t="shared" ref="L275" si="116">SUM(C275:H275)</f>
        <v>20</v>
      </c>
      <c r="M275" s="16"/>
      <c r="N275" s="17">
        <f t="shared" ref="N275" si="117">L275</f>
        <v>20</v>
      </c>
      <c r="O275" s="9"/>
    </row>
    <row r="276" spans="1:15" x14ac:dyDescent="0.25">
      <c r="A276" s="18" t="s">
        <v>163</v>
      </c>
      <c r="B276" s="16" t="s">
        <v>21</v>
      </c>
      <c r="C276" s="16"/>
      <c r="D276" s="16"/>
      <c r="E276" s="16"/>
      <c r="F276" s="16"/>
      <c r="G276" s="16"/>
      <c r="H276" s="16">
        <v>9</v>
      </c>
      <c r="I276" s="16"/>
      <c r="J276" s="16"/>
      <c r="K276" s="16"/>
      <c r="L276" s="16">
        <f t="shared" ref="L276:L278" si="118">SUM(C276:H276)</f>
        <v>9</v>
      </c>
      <c r="M276" s="16"/>
      <c r="N276" s="17">
        <f t="shared" ref="N276:N278" si="119">L276</f>
        <v>9</v>
      </c>
      <c r="O276" s="9"/>
    </row>
    <row r="277" spans="1:15" x14ac:dyDescent="0.25">
      <c r="A277" s="18" t="s">
        <v>163</v>
      </c>
      <c r="B277" s="16" t="s">
        <v>265</v>
      </c>
      <c r="C277" s="16"/>
      <c r="D277" s="16"/>
      <c r="E277" s="16"/>
      <c r="F277" s="16"/>
      <c r="G277" s="16"/>
      <c r="H277" s="16">
        <v>8</v>
      </c>
      <c r="I277" s="16"/>
      <c r="J277" s="16"/>
      <c r="K277" s="16"/>
      <c r="L277" s="16">
        <f t="shared" si="118"/>
        <v>8</v>
      </c>
      <c r="M277" s="16"/>
      <c r="N277" s="17">
        <f t="shared" si="119"/>
        <v>8</v>
      </c>
      <c r="O277" s="9"/>
    </row>
    <row r="278" spans="1:15" x14ac:dyDescent="0.25">
      <c r="A278" s="18" t="s">
        <v>163</v>
      </c>
      <c r="B278" s="16" t="s">
        <v>266</v>
      </c>
      <c r="C278" s="16"/>
      <c r="D278" s="16"/>
      <c r="E278" s="16"/>
      <c r="F278" s="16"/>
      <c r="G278" s="16"/>
      <c r="H278" s="16">
        <v>7</v>
      </c>
      <c r="I278" s="16"/>
      <c r="J278" s="16"/>
      <c r="K278" s="16"/>
      <c r="L278" s="16">
        <f t="shared" si="118"/>
        <v>7</v>
      </c>
      <c r="M278" s="16"/>
      <c r="N278" s="17">
        <f t="shared" si="119"/>
        <v>7</v>
      </c>
      <c r="O278" s="9"/>
    </row>
    <row r="279" spans="1:1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1:15" x14ac:dyDescent="0.25">
      <c r="A280" s="18" t="s">
        <v>162</v>
      </c>
      <c r="B280" s="16" t="s">
        <v>39</v>
      </c>
      <c r="C280" s="16"/>
      <c r="D280" s="16"/>
      <c r="E280" s="16"/>
      <c r="F280" s="16"/>
      <c r="G280" s="16">
        <v>9</v>
      </c>
      <c r="H280" s="16">
        <v>9</v>
      </c>
      <c r="I280" s="16"/>
      <c r="J280" s="16"/>
      <c r="K280" s="16"/>
      <c r="L280" s="16">
        <f>SUM(C280:H280)</f>
        <v>18</v>
      </c>
      <c r="M280" s="16"/>
      <c r="N280" s="17">
        <f>L280</f>
        <v>18</v>
      </c>
      <c r="O280" s="9"/>
    </row>
    <row r="281" spans="1:15" x14ac:dyDescent="0.25">
      <c r="A281" s="18" t="s">
        <v>162</v>
      </c>
      <c r="B281" s="16" t="s">
        <v>112</v>
      </c>
      <c r="C281" s="16"/>
      <c r="D281" s="16"/>
      <c r="E281" s="16"/>
      <c r="F281" s="16"/>
      <c r="G281" s="16">
        <v>10</v>
      </c>
      <c r="H281" s="16"/>
      <c r="I281" s="16"/>
      <c r="J281" s="16"/>
      <c r="K281" s="16"/>
      <c r="L281" s="16">
        <f t="shared" ref="L281" si="120">SUM(C281:H281)</f>
        <v>10</v>
      </c>
      <c r="M281" s="16"/>
      <c r="N281" s="17">
        <f t="shared" ref="N281" si="121">L281</f>
        <v>10</v>
      </c>
      <c r="O281" s="9"/>
    </row>
    <row r="282" spans="1:15" x14ac:dyDescent="0.25">
      <c r="A282" s="18" t="s">
        <v>162</v>
      </c>
      <c r="B282" s="16" t="s">
        <v>75</v>
      </c>
      <c r="C282" s="16"/>
      <c r="D282" s="16"/>
      <c r="E282" s="16"/>
      <c r="F282" s="16"/>
      <c r="G282" s="16"/>
      <c r="H282" s="16">
        <v>10</v>
      </c>
      <c r="I282" s="16"/>
      <c r="J282" s="16"/>
      <c r="K282" s="16"/>
      <c r="L282" s="16">
        <f t="shared" ref="L282" si="122">SUM(C282:H282)</f>
        <v>10</v>
      </c>
      <c r="M282" s="16"/>
      <c r="N282" s="17">
        <f t="shared" ref="N282" si="123">L282</f>
        <v>10</v>
      </c>
      <c r="O282" s="9"/>
    </row>
    <row r="283" spans="1:1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1:15" x14ac:dyDescent="0.25">
      <c r="A284" s="18" t="s">
        <v>267</v>
      </c>
      <c r="B284" s="23" t="s">
        <v>16</v>
      </c>
      <c r="C284" s="16"/>
      <c r="D284" s="16"/>
      <c r="E284" s="16"/>
      <c r="F284" s="16"/>
      <c r="G284" s="16"/>
      <c r="H284" s="16"/>
      <c r="I284" s="16">
        <v>10</v>
      </c>
      <c r="J284" s="16">
        <v>10</v>
      </c>
      <c r="K284" s="16"/>
      <c r="L284" s="16">
        <f>SUM(C284:J284)</f>
        <v>20</v>
      </c>
      <c r="M284" s="16"/>
      <c r="N284" s="17">
        <f>L284</f>
        <v>20</v>
      </c>
      <c r="O284" s="9"/>
    </row>
    <row r="285" spans="1:15" x14ac:dyDescent="0.25">
      <c r="A285" s="18" t="s">
        <v>267</v>
      </c>
      <c r="B285" s="16" t="s">
        <v>112</v>
      </c>
      <c r="C285" s="16"/>
      <c r="D285" s="16"/>
      <c r="E285" s="16"/>
      <c r="F285" s="16"/>
      <c r="G285" s="16"/>
      <c r="H285" s="16">
        <v>10</v>
      </c>
      <c r="I285" s="16"/>
      <c r="J285" s="16"/>
      <c r="K285" s="16"/>
      <c r="L285" s="16">
        <f>SUM(C285:J285)</f>
        <v>10</v>
      </c>
      <c r="M285" s="16"/>
      <c r="N285" s="17">
        <f t="shared" ref="N285" si="124">L285</f>
        <v>10</v>
      </c>
      <c r="O285" s="9"/>
    </row>
    <row r="286" spans="1:15" x14ac:dyDescent="0.25">
      <c r="A286" s="18" t="s">
        <v>267</v>
      </c>
      <c r="B286" s="16" t="s">
        <v>268</v>
      </c>
      <c r="C286" s="16"/>
      <c r="D286" s="16"/>
      <c r="E286" s="16"/>
      <c r="F286" s="16"/>
      <c r="G286" s="16"/>
      <c r="H286" s="16">
        <v>9</v>
      </c>
      <c r="I286" s="16"/>
      <c r="J286" s="16"/>
      <c r="K286" s="16"/>
      <c r="L286" s="16">
        <f t="shared" ref="L286:L287" si="125">SUM(C286:J286)</f>
        <v>9</v>
      </c>
      <c r="M286" s="16"/>
      <c r="N286" s="17">
        <f t="shared" ref="N286:N287" si="126">L286</f>
        <v>9</v>
      </c>
      <c r="O286" s="9"/>
    </row>
    <row r="287" spans="1:15" x14ac:dyDescent="0.25">
      <c r="A287" s="18" t="s">
        <v>267</v>
      </c>
      <c r="B287" s="16" t="s">
        <v>269</v>
      </c>
      <c r="C287" s="16"/>
      <c r="D287" s="16"/>
      <c r="E287" s="16"/>
      <c r="F287" s="16"/>
      <c r="G287" s="16"/>
      <c r="H287" s="16">
        <v>8</v>
      </c>
      <c r="I287" s="16"/>
      <c r="J287" s="16"/>
      <c r="K287" s="16"/>
      <c r="L287" s="16">
        <f t="shared" si="125"/>
        <v>8</v>
      </c>
      <c r="M287" s="16"/>
      <c r="N287" s="17">
        <f t="shared" si="126"/>
        <v>8</v>
      </c>
      <c r="O287" s="9"/>
    </row>
    <row r="288" spans="1:1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1:15" x14ac:dyDescent="0.25">
      <c r="A289" s="19" t="s">
        <v>62</v>
      </c>
      <c r="B289" s="11" t="s">
        <v>41</v>
      </c>
      <c r="C289" s="11">
        <v>10</v>
      </c>
      <c r="D289" s="11">
        <v>10</v>
      </c>
      <c r="E289" s="11">
        <v>10</v>
      </c>
      <c r="F289" s="11">
        <v>10</v>
      </c>
      <c r="G289" s="11">
        <v>8</v>
      </c>
      <c r="H289" s="11"/>
      <c r="I289" s="11">
        <v>8</v>
      </c>
      <c r="J289" s="11"/>
      <c r="K289" s="11"/>
      <c r="L289" s="11">
        <f>SUM(C289:J289)</f>
        <v>56</v>
      </c>
      <c r="M289" s="11"/>
      <c r="N289" s="11">
        <v>48</v>
      </c>
      <c r="O289" s="9"/>
    </row>
    <row r="290" spans="1:15" x14ac:dyDescent="0.25">
      <c r="A290" s="21" t="s">
        <v>62</v>
      </c>
      <c r="B290" s="13" t="s">
        <v>20</v>
      </c>
      <c r="C290" s="13">
        <v>6</v>
      </c>
      <c r="D290" s="13">
        <v>8</v>
      </c>
      <c r="E290" s="13">
        <v>9</v>
      </c>
      <c r="F290" s="13">
        <v>9</v>
      </c>
      <c r="G290" s="13">
        <v>10</v>
      </c>
      <c r="H290" s="13"/>
      <c r="I290" s="13">
        <v>7</v>
      </c>
      <c r="J290" s="13">
        <v>10</v>
      </c>
      <c r="K290" s="13"/>
      <c r="L290" s="13">
        <f t="shared" ref="L290:L291" si="127">SUM(C290:J290)</f>
        <v>59</v>
      </c>
      <c r="M290" s="13"/>
      <c r="N290" s="13">
        <v>46</v>
      </c>
      <c r="O290" s="9"/>
    </row>
    <row r="291" spans="1:15" x14ac:dyDescent="0.25">
      <c r="A291" s="21" t="s">
        <v>62</v>
      </c>
      <c r="B291" s="13" t="s">
        <v>74</v>
      </c>
      <c r="C291" s="13">
        <v>9</v>
      </c>
      <c r="D291" s="13">
        <v>9</v>
      </c>
      <c r="E291" s="13">
        <v>8</v>
      </c>
      <c r="F291" s="13"/>
      <c r="G291" s="13"/>
      <c r="H291" s="13">
        <v>1</v>
      </c>
      <c r="I291" s="13">
        <v>6</v>
      </c>
      <c r="J291" s="13"/>
      <c r="K291" s="13"/>
      <c r="L291" s="13">
        <f t="shared" si="127"/>
        <v>33</v>
      </c>
      <c r="M291" s="13"/>
      <c r="N291" s="13">
        <f t="shared" ref="N291:N317" si="128">L291</f>
        <v>33</v>
      </c>
      <c r="O291" s="9"/>
    </row>
    <row r="292" spans="1:15" x14ac:dyDescent="0.25">
      <c r="A292" s="18" t="s">
        <v>154</v>
      </c>
      <c r="B292" s="16" t="s">
        <v>123</v>
      </c>
      <c r="C292" s="16"/>
      <c r="D292" s="16"/>
      <c r="E292" s="16">
        <v>7</v>
      </c>
      <c r="F292" s="16">
        <v>8</v>
      </c>
      <c r="G292" s="16"/>
      <c r="H292" s="16"/>
      <c r="I292" s="16"/>
      <c r="J292" s="16"/>
      <c r="K292" s="16"/>
      <c r="L292" s="16">
        <f>SUM(C292:J292)</f>
        <v>15</v>
      </c>
      <c r="M292" s="16"/>
      <c r="N292" s="17">
        <f>L292</f>
        <v>15</v>
      </c>
      <c r="O292" s="9"/>
    </row>
    <row r="293" spans="1:15" x14ac:dyDescent="0.25">
      <c r="A293" s="18" t="s">
        <v>62</v>
      </c>
      <c r="B293" s="16" t="s">
        <v>40</v>
      </c>
      <c r="C293" s="16">
        <v>7</v>
      </c>
      <c r="D293" s="16">
        <v>7</v>
      </c>
      <c r="E293" s="16"/>
      <c r="F293" s="16"/>
      <c r="G293" s="16"/>
      <c r="H293" s="16"/>
      <c r="I293" s="16"/>
      <c r="J293" s="16"/>
      <c r="K293" s="16"/>
      <c r="L293" s="16">
        <f t="shared" ref="L293:L313" si="129">SUM(C293:J293)</f>
        <v>14</v>
      </c>
      <c r="M293" s="16"/>
      <c r="N293" s="17">
        <f>L293</f>
        <v>14</v>
      </c>
      <c r="O293" s="9"/>
    </row>
    <row r="294" spans="1:15" x14ac:dyDescent="0.25">
      <c r="A294" s="18" t="s">
        <v>62</v>
      </c>
      <c r="B294" s="16" t="s">
        <v>303</v>
      </c>
      <c r="C294" s="16"/>
      <c r="D294" s="16"/>
      <c r="E294" s="16"/>
      <c r="F294" s="16"/>
      <c r="G294" s="16"/>
      <c r="H294" s="16">
        <v>10</v>
      </c>
      <c r="I294" s="16"/>
      <c r="J294" s="16"/>
      <c r="K294" s="16"/>
      <c r="L294" s="16">
        <f t="shared" si="129"/>
        <v>10</v>
      </c>
      <c r="M294" s="16"/>
      <c r="N294" s="17">
        <f>L294</f>
        <v>10</v>
      </c>
      <c r="O294" s="9"/>
    </row>
    <row r="295" spans="1:15" x14ac:dyDescent="0.25">
      <c r="A295" s="18" t="s">
        <v>62</v>
      </c>
      <c r="B295" s="23" t="s">
        <v>383</v>
      </c>
      <c r="C295" s="16"/>
      <c r="D295" s="16"/>
      <c r="E295" s="16"/>
      <c r="F295" s="16"/>
      <c r="G295" s="16"/>
      <c r="H295" s="16"/>
      <c r="I295" s="16">
        <v>10</v>
      </c>
      <c r="J295" s="16"/>
      <c r="K295" s="16"/>
      <c r="L295" s="16">
        <f t="shared" si="129"/>
        <v>10</v>
      </c>
      <c r="M295" s="16"/>
      <c r="N295" s="17">
        <f>L295</f>
        <v>10</v>
      </c>
      <c r="O295" s="9"/>
    </row>
    <row r="296" spans="1:15" x14ac:dyDescent="0.25">
      <c r="A296" s="18" t="s">
        <v>62</v>
      </c>
      <c r="B296" s="16" t="s">
        <v>316</v>
      </c>
      <c r="C296" s="16"/>
      <c r="D296" s="16"/>
      <c r="E296" s="16"/>
      <c r="F296" s="16"/>
      <c r="G296" s="16">
        <v>9</v>
      </c>
      <c r="H296" s="16">
        <v>1</v>
      </c>
      <c r="I296" s="16"/>
      <c r="J296" s="16"/>
      <c r="K296" s="16"/>
      <c r="L296" s="16">
        <f t="shared" si="129"/>
        <v>10</v>
      </c>
      <c r="M296" s="16"/>
      <c r="N296" s="17">
        <f t="shared" ref="N296" si="130">L296</f>
        <v>10</v>
      </c>
      <c r="O296" s="9"/>
    </row>
    <row r="297" spans="1:15" x14ac:dyDescent="0.25">
      <c r="A297" s="18" t="s">
        <v>62</v>
      </c>
      <c r="B297" s="16" t="s">
        <v>143</v>
      </c>
      <c r="C297" s="16"/>
      <c r="D297" s="16"/>
      <c r="E297" s="16"/>
      <c r="F297" s="16"/>
      <c r="G297" s="16"/>
      <c r="H297" s="16">
        <v>9</v>
      </c>
      <c r="I297" s="16"/>
      <c r="J297" s="16"/>
      <c r="K297" s="16"/>
      <c r="L297" s="16">
        <f t="shared" si="129"/>
        <v>9</v>
      </c>
      <c r="M297" s="16"/>
      <c r="N297" s="17">
        <f>L297</f>
        <v>9</v>
      </c>
      <c r="O297" s="9"/>
    </row>
    <row r="298" spans="1:15" x14ac:dyDescent="0.25">
      <c r="A298" s="18" t="s">
        <v>62</v>
      </c>
      <c r="B298" s="23" t="s">
        <v>384</v>
      </c>
      <c r="C298" s="16"/>
      <c r="D298" s="16"/>
      <c r="E298" s="16"/>
      <c r="F298" s="16"/>
      <c r="G298" s="16"/>
      <c r="H298" s="16"/>
      <c r="I298" s="16">
        <v>9</v>
      </c>
      <c r="J298" s="16"/>
      <c r="K298" s="16"/>
      <c r="L298" s="16">
        <f t="shared" ref="L298:L304" si="131">SUM(C298:J298)</f>
        <v>9</v>
      </c>
      <c r="M298" s="16"/>
      <c r="N298" s="17">
        <f t="shared" ref="N298:N304" si="132">L298</f>
        <v>9</v>
      </c>
      <c r="O298" s="9"/>
    </row>
    <row r="299" spans="1:15" x14ac:dyDescent="0.25">
      <c r="A299" s="18" t="s">
        <v>62</v>
      </c>
      <c r="B299" s="16" t="s">
        <v>70</v>
      </c>
      <c r="C299" s="16">
        <v>8</v>
      </c>
      <c r="D299" s="16"/>
      <c r="E299" s="16"/>
      <c r="F299" s="16"/>
      <c r="G299" s="16"/>
      <c r="H299" s="16"/>
      <c r="I299" s="16"/>
      <c r="J299" s="16"/>
      <c r="K299" s="16"/>
      <c r="L299" s="16">
        <f t="shared" si="131"/>
        <v>8</v>
      </c>
      <c r="M299" s="16"/>
      <c r="N299" s="17">
        <f t="shared" si="132"/>
        <v>8</v>
      </c>
      <c r="O299" s="9"/>
    </row>
    <row r="300" spans="1:15" x14ac:dyDescent="0.25">
      <c r="A300" s="18" t="s">
        <v>62</v>
      </c>
      <c r="B300" s="16" t="s">
        <v>304</v>
      </c>
      <c r="C300" s="16"/>
      <c r="D300" s="16"/>
      <c r="E300" s="16"/>
      <c r="F300" s="16"/>
      <c r="G300" s="16"/>
      <c r="H300" s="16">
        <v>8</v>
      </c>
      <c r="I300" s="16"/>
      <c r="J300" s="16"/>
      <c r="K300" s="16"/>
      <c r="L300" s="16">
        <f t="shared" si="131"/>
        <v>8</v>
      </c>
      <c r="M300" s="16"/>
      <c r="N300" s="17">
        <f t="shared" si="132"/>
        <v>8</v>
      </c>
      <c r="O300" s="9"/>
    </row>
    <row r="301" spans="1:15" x14ac:dyDescent="0.25">
      <c r="A301" s="18" t="s">
        <v>62</v>
      </c>
      <c r="B301" s="16" t="s">
        <v>305</v>
      </c>
      <c r="C301" s="16"/>
      <c r="D301" s="16"/>
      <c r="E301" s="16"/>
      <c r="F301" s="16"/>
      <c r="G301" s="16"/>
      <c r="H301" s="16">
        <v>7</v>
      </c>
      <c r="I301" s="16"/>
      <c r="J301" s="16"/>
      <c r="K301" s="16"/>
      <c r="L301" s="16">
        <f t="shared" si="131"/>
        <v>7</v>
      </c>
      <c r="M301" s="16"/>
      <c r="N301" s="17">
        <f t="shared" si="132"/>
        <v>7</v>
      </c>
      <c r="O301" s="9"/>
    </row>
    <row r="302" spans="1:15" x14ac:dyDescent="0.25">
      <c r="A302" s="18" t="s">
        <v>62</v>
      </c>
      <c r="B302" s="16" t="s">
        <v>306</v>
      </c>
      <c r="C302" s="16"/>
      <c r="D302" s="16"/>
      <c r="E302" s="16"/>
      <c r="F302" s="16"/>
      <c r="G302" s="16"/>
      <c r="H302" s="16">
        <v>6</v>
      </c>
      <c r="I302" s="16"/>
      <c r="J302" s="16"/>
      <c r="K302" s="16"/>
      <c r="L302" s="16">
        <f t="shared" si="131"/>
        <v>6</v>
      </c>
      <c r="M302" s="16"/>
      <c r="N302" s="17">
        <f t="shared" si="132"/>
        <v>6</v>
      </c>
      <c r="O302" s="9"/>
    </row>
    <row r="303" spans="1:15" x14ac:dyDescent="0.25">
      <c r="A303" s="18" t="s">
        <v>62</v>
      </c>
      <c r="B303" s="16" t="s">
        <v>307</v>
      </c>
      <c r="C303" s="16"/>
      <c r="D303" s="16"/>
      <c r="E303" s="16"/>
      <c r="F303" s="16"/>
      <c r="G303" s="16"/>
      <c r="H303" s="16">
        <v>5</v>
      </c>
      <c r="I303" s="16"/>
      <c r="J303" s="16"/>
      <c r="K303" s="16"/>
      <c r="L303" s="16">
        <f>SUM(C303:J303)</f>
        <v>5</v>
      </c>
      <c r="M303" s="16"/>
      <c r="N303" s="17">
        <f>L303</f>
        <v>5</v>
      </c>
      <c r="O303" s="9"/>
    </row>
    <row r="304" spans="1:15" x14ac:dyDescent="0.25">
      <c r="A304" s="18" t="s">
        <v>62</v>
      </c>
      <c r="B304" s="23" t="s">
        <v>385</v>
      </c>
      <c r="C304" s="16"/>
      <c r="D304" s="16"/>
      <c r="E304" s="16"/>
      <c r="F304" s="16"/>
      <c r="G304" s="16"/>
      <c r="H304" s="16"/>
      <c r="I304" s="16">
        <v>5</v>
      </c>
      <c r="J304" s="16"/>
      <c r="K304" s="16"/>
      <c r="L304" s="16">
        <f t="shared" si="131"/>
        <v>5</v>
      </c>
      <c r="M304" s="16"/>
      <c r="N304" s="17">
        <f t="shared" si="132"/>
        <v>5</v>
      </c>
      <c r="O304" s="9"/>
    </row>
    <row r="305" spans="1:15" x14ac:dyDescent="0.25">
      <c r="A305" s="18" t="s">
        <v>62</v>
      </c>
      <c r="B305" s="16" t="s">
        <v>308</v>
      </c>
      <c r="C305" s="16"/>
      <c r="D305" s="16"/>
      <c r="E305" s="16"/>
      <c r="F305" s="16"/>
      <c r="G305" s="16"/>
      <c r="H305" s="16">
        <v>4</v>
      </c>
      <c r="I305" s="16"/>
      <c r="J305" s="16"/>
      <c r="K305" s="16"/>
      <c r="L305" s="16">
        <f t="shared" si="129"/>
        <v>4</v>
      </c>
      <c r="M305" s="16"/>
      <c r="N305" s="17">
        <f t="shared" ref="N305:N313" si="133">L305</f>
        <v>4</v>
      </c>
      <c r="O305" s="9"/>
    </row>
    <row r="306" spans="1:15" x14ac:dyDescent="0.25">
      <c r="A306" s="18" t="s">
        <v>154</v>
      </c>
      <c r="B306" s="16" t="s">
        <v>399</v>
      </c>
      <c r="C306" s="16"/>
      <c r="D306" s="16"/>
      <c r="E306" s="16"/>
      <c r="F306" s="16"/>
      <c r="G306" s="16"/>
      <c r="H306" s="16"/>
      <c r="I306" s="16">
        <v>4</v>
      </c>
      <c r="J306" s="16"/>
      <c r="K306" s="16"/>
      <c r="L306" s="16">
        <f t="shared" ref="L306" si="134">SUM(C306:J306)</f>
        <v>4</v>
      </c>
      <c r="M306" s="16"/>
      <c r="N306" s="17">
        <f t="shared" ref="N306" si="135">L306</f>
        <v>4</v>
      </c>
      <c r="O306" s="9"/>
    </row>
    <row r="307" spans="1:15" x14ac:dyDescent="0.25">
      <c r="A307" s="18" t="s">
        <v>62</v>
      </c>
      <c r="B307" s="16" t="s">
        <v>309</v>
      </c>
      <c r="C307" s="16"/>
      <c r="D307" s="16"/>
      <c r="E307" s="16"/>
      <c r="F307" s="16"/>
      <c r="G307" s="16"/>
      <c r="H307" s="16">
        <v>3</v>
      </c>
      <c r="I307" s="16"/>
      <c r="J307" s="16"/>
      <c r="K307" s="16"/>
      <c r="L307" s="16">
        <f t="shared" si="129"/>
        <v>3</v>
      </c>
      <c r="M307" s="16"/>
      <c r="N307" s="17">
        <f t="shared" si="133"/>
        <v>3</v>
      </c>
      <c r="O307" s="9"/>
    </row>
    <row r="308" spans="1:15" x14ac:dyDescent="0.25">
      <c r="A308" s="18" t="s">
        <v>62</v>
      </c>
      <c r="B308" s="16" t="s">
        <v>310</v>
      </c>
      <c r="C308" s="16"/>
      <c r="D308" s="16"/>
      <c r="E308" s="16"/>
      <c r="F308" s="16"/>
      <c r="G308" s="16"/>
      <c r="H308" s="16">
        <v>2</v>
      </c>
      <c r="I308" s="16"/>
      <c r="J308" s="16"/>
      <c r="K308" s="16"/>
      <c r="L308" s="16">
        <f t="shared" si="129"/>
        <v>2</v>
      </c>
      <c r="M308" s="16"/>
      <c r="N308" s="17">
        <f t="shared" si="133"/>
        <v>2</v>
      </c>
      <c r="O308" s="9"/>
    </row>
    <row r="309" spans="1:15" x14ac:dyDescent="0.25">
      <c r="A309" s="18" t="s">
        <v>62</v>
      </c>
      <c r="B309" s="16" t="s">
        <v>311</v>
      </c>
      <c r="C309" s="16"/>
      <c r="D309" s="16"/>
      <c r="E309" s="16"/>
      <c r="F309" s="16"/>
      <c r="G309" s="16"/>
      <c r="H309" s="16">
        <v>1</v>
      </c>
      <c r="I309" s="16"/>
      <c r="J309" s="16"/>
      <c r="K309" s="16"/>
      <c r="L309" s="16">
        <f t="shared" si="129"/>
        <v>1</v>
      </c>
      <c r="M309" s="16"/>
      <c r="N309" s="17">
        <f t="shared" si="133"/>
        <v>1</v>
      </c>
      <c r="O309" s="9"/>
    </row>
    <row r="310" spans="1:15" x14ac:dyDescent="0.25">
      <c r="A310" s="18" t="s">
        <v>62</v>
      </c>
      <c r="B310" s="16" t="s">
        <v>312</v>
      </c>
      <c r="C310" s="16"/>
      <c r="D310" s="16"/>
      <c r="E310" s="16"/>
      <c r="F310" s="16"/>
      <c r="G310" s="16"/>
      <c r="H310" s="16">
        <v>1</v>
      </c>
      <c r="I310" s="16"/>
      <c r="J310" s="16"/>
      <c r="K310" s="16"/>
      <c r="L310" s="16">
        <f t="shared" si="129"/>
        <v>1</v>
      </c>
      <c r="M310" s="16"/>
      <c r="N310" s="17">
        <f t="shared" si="133"/>
        <v>1</v>
      </c>
      <c r="O310" s="9"/>
    </row>
    <row r="311" spans="1:15" x14ac:dyDescent="0.25">
      <c r="A311" s="18" t="s">
        <v>62</v>
      </c>
      <c r="B311" s="16" t="s">
        <v>313</v>
      </c>
      <c r="C311" s="16"/>
      <c r="D311" s="16"/>
      <c r="E311" s="16"/>
      <c r="F311" s="16"/>
      <c r="G311" s="16"/>
      <c r="H311" s="16">
        <v>1</v>
      </c>
      <c r="I311" s="16"/>
      <c r="J311" s="16"/>
      <c r="K311" s="16"/>
      <c r="L311" s="16">
        <f t="shared" si="129"/>
        <v>1</v>
      </c>
      <c r="M311" s="16"/>
      <c r="N311" s="17">
        <f t="shared" si="133"/>
        <v>1</v>
      </c>
      <c r="O311" s="9"/>
    </row>
    <row r="312" spans="1:15" x14ac:dyDescent="0.25">
      <c r="A312" s="18" t="s">
        <v>62</v>
      </c>
      <c r="B312" s="16" t="s">
        <v>314</v>
      </c>
      <c r="C312" s="16"/>
      <c r="D312" s="16"/>
      <c r="E312" s="16"/>
      <c r="F312" s="16"/>
      <c r="G312" s="16"/>
      <c r="H312" s="16">
        <v>1</v>
      </c>
      <c r="I312" s="16"/>
      <c r="J312" s="16"/>
      <c r="K312" s="16"/>
      <c r="L312" s="16">
        <f t="shared" si="129"/>
        <v>1</v>
      </c>
      <c r="M312" s="16"/>
      <c r="N312" s="17">
        <f t="shared" si="133"/>
        <v>1</v>
      </c>
      <c r="O312" s="9"/>
    </row>
    <row r="313" spans="1:15" x14ac:dyDescent="0.25">
      <c r="A313" s="18" t="s">
        <v>62</v>
      </c>
      <c r="B313" s="16" t="s">
        <v>315</v>
      </c>
      <c r="C313" s="16"/>
      <c r="D313" s="16"/>
      <c r="E313" s="16"/>
      <c r="F313" s="16"/>
      <c r="G313" s="16"/>
      <c r="H313" s="16">
        <v>1</v>
      </c>
      <c r="I313" s="16"/>
      <c r="J313" s="16"/>
      <c r="K313" s="16"/>
      <c r="L313" s="16">
        <f t="shared" si="129"/>
        <v>1</v>
      </c>
      <c r="M313" s="16"/>
      <c r="N313" s="17">
        <f t="shared" si="133"/>
        <v>1</v>
      </c>
      <c r="O313" s="9"/>
    </row>
    <row r="314" spans="1:1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1:15" x14ac:dyDescent="0.25">
      <c r="A315" s="18" t="s">
        <v>317</v>
      </c>
      <c r="B315" s="16" t="s">
        <v>318</v>
      </c>
      <c r="C315" s="16"/>
      <c r="D315" s="16"/>
      <c r="E315" s="16"/>
      <c r="F315" s="16"/>
      <c r="G315" s="16"/>
      <c r="H315" s="16">
        <v>10</v>
      </c>
      <c r="I315" s="16"/>
      <c r="J315" s="16"/>
      <c r="K315" s="16"/>
      <c r="L315" s="16">
        <f t="shared" ref="L315" si="136">SUM(C315:H315)</f>
        <v>10</v>
      </c>
      <c r="M315" s="16"/>
      <c r="N315" s="17">
        <f t="shared" ref="N315" si="137">L315</f>
        <v>10</v>
      </c>
      <c r="O315" s="9"/>
    </row>
    <row r="316" spans="1:1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1:15" x14ac:dyDescent="0.25">
      <c r="A317" s="19" t="s">
        <v>69</v>
      </c>
      <c r="B317" s="11" t="s">
        <v>49</v>
      </c>
      <c r="C317" s="11">
        <v>10</v>
      </c>
      <c r="D317" s="11">
        <v>10</v>
      </c>
      <c r="E317" s="11"/>
      <c r="F317" s="11">
        <v>10</v>
      </c>
      <c r="G317" s="11"/>
      <c r="H317" s="11">
        <v>8</v>
      </c>
      <c r="I317" s="11">
        <v>10</v>
      </c>
      <c r="J317" s="11"/>
      <c r="K317" s="11"/>
      <c r="L317" s="11">
        <f>SUM(C317:J317)</f>
        <v>48</v>
      </c>
      <c r="M317" s="11"/>
      <c r="N317" s="11">
        <f t="shared" si="128"/>
        <v>48</v>
      </c>
      <c r="O317" s="9"/>
    </row>
    <row r="318" spans="1:15" x14ac:dyDescent="0.25">
      <c r="A318" s="18" t="s">
        <v>69</v>
      </c>
      <c r="B318" s="16" t="s">
        <v>319</v>
      </c>
      <c r="C318" s="16"/>
      <c r="D318" s="16"/>
      <c r="E318" s="16"/>
      <c r="F318" s="16"/>
      <c r="G318" s="16">
        <v>10</v>
      </c>
      <c r="H318" s="16">
        <v>10</v>
      </c>
      <c r="I318" s="16"/>
      <c r="J318" s="16"/>
      <c r="K318" s="16"/>
      <c r="L318" s="16">
        <f>SUM(C318:J318)</f>
        <v>20</v>
      </c>
      <c r="M318" s="16"/>
      <c r="N318" s="17">
        <f>L318</f>
        <v>20</v>
      </c>
      <c r="O318" s="9"/>
    </row>
    <row r="319" spans="1:15" x14ac:dyDescent="0.25">
      <c r="A319" s="18" t="s">
        <v>155</v>
      </c>
      <c r="B319" s="16" t="s">
        <v>133</v>
      </c>
      <c r="C319" s="16"/>
      <c r="D319" s="16"/>
      <c r="E319" s="16"/>
      <c r="F319" s="16">
        <v>9</v>
      </c>
      <c r="G319" s="16"/>
      <c r="H319" s="16"/>
      <c r="I319" s="16"/>
      <c r="J319" s="16">
        <v>10</v>
      </c>
      <c r="K319" s="16"/>
      <c r="L319" s="16">
        <f>SUM(C319:J319)</f>
        <v>19</v>
      </c>
      <c r="M319" s="16"/>
      <c r="N319" s="17">
        <f t="shared" ref="N319" si="138">L319</f>
        <v>19</v>
      </c>
      <c r="O319" s="9"/>
    </row>
    <row r="320" spans="1:15" x14ac:dyDescent="0.25">
      <c r="A320" s="18" t="s">
        <v>69</v>
      </c>
      <c r="B320" s="16" t="s">
        <v>50</v>
      </c>
      <c r="C320" s="16"/>
      <c r="D320" s="16">
        <v>9</v>
      </c>
      <c r="E320" s="16"/>
      <c r="F320" s="16"/>
      <c r="G320" s="16"/>
      <c r="H320" s="16"/>
      <c r="I320" s="16"/>
      <c r="J320" s="16"/>
      <c r="K320" s="16"/>
      <c r="L320" s="16">
        <f t="shared" ref="L320" si="139">SUM(C320:J320)</f>
        <v>9</v>
      </c>
      <c r="M320" s="16"/>
      <c r="N320" s="17">
        <f>L320</f>
        <v>9</v>
      </c>
      <c r="O320" s="9"/>
    </row>
    <row r="321" spans="1:15" x14ac:dyDescent="0.25">
      <c r="A321" s="18" t="s">
        <v>69</v>
      </c>
      <c r="B321" s="16" t="s">
        <v>320</v>
      </c>
      <c r="C321" s="16"/>
      <c r="D321" s="16"/>
      <c r="E321" s="16"/>
      <c r="F321" s="16"/>
      <c r="G321" s="16"/>
      <c r="H321" s="16">
        <v>9</v>
      </c>
      <c r="I321" s="16"/>
      <c r="J321" s="16"/>
      <c r="K321" s="16"/>
      <c r="L321" s="16">
        <f>SUM(C321:J321)</f>
        <v>9</v>
      </c>
      <c r="M321" s="16"/>
      <c r="N321" s="17">
        <f t="shared" ref="N321" si="140">L321</f>
        <v>9</v>
      </c>
      <c r="O321" s="9"/>
    </row>
    <row r="322" spans="1:15" x14ac:dyDescent="0.25">
      <c r="A322" s="18" t="s">
        <v>69</v>
      </c>
      <c r="B322" s="23" t="s">
        <v>55</v>
      </c>
      <c r="C322" s="16"/>
      <c r="D322" s="16"/>
      <c r="E322" s="16"/>
      <c r="F322" s="16"/>
      <c r="G322" s="16"/>
      <c r="H322" s="16"/>
      <c r="I322" s="16">
        <v>9</v>
      </c>
      <c r="J322" s="16"/>
      <c r="K322" s="16"/>
      <c r="L322" s="16">
        <f t="shared" ref="L322" si="141">SUM(C322:J322)</f>
        <v>9</v>
      </c>
      <c r="M322" s="16"/>
      <c r="N322" s="17">
        <f t="shared" ref="N322" si="142">L322</f>
        <v>9</v>
      </c>
      <c r="O322" s="9"/>
    </row>
    <row r="323" spans="1:1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1:15" x14ac:dyDescent="0.25">
      <c r="A324" s="18" t="s">
        <v>121</v>
      </c>
      <c r="B324" s="16" t="s">
        <v>321</v>
      </c>
      <c r="C324" s="16"/>
      <c r="D324" s="16"/>
      <c r="E324" s="16"/>
      <c r="F324" s="16"/>
      <c r="G324" s="16">
        <v>10</v>
      </c>
      <c r="H324" s="16">
        <v>10</v>
      </c>
      <c r="I324" s="16"/>
      <c r="J324" s="16"/>
      <c r="K324" s="16"/>
      <c r="L324" s="16">
        <f t="shared" ref="L324" si="143">SUM(C324:H324)</f>
        <v>20</v>
      </c>
      <c r="M324" s="16"/>
      <c r="N324" s="17">
        <f t="shared" ref="N324" si="144">L324</f>
        <v>20</v>
      </c>
      <c r="O324" s="9"/>
    </row>
    <row r="325" spans="1:15" x14ac:dyDescent="0.25">
      <c r="A325" s="18" t="s">
        <v>121</v>
      </c>
      <c r="B325" s="16" t="s">
        <v>322</v>
      </c>
      <c r="C325" s="16"/>
      <c r="D325" s="16"/>
      <c r="E325" s="16"/>
      <c r="F325" s="16"/>
      <c r="G325" s="16">
        <v>8</v>
      </c>
      <c r="H325" s="16">
        <v>9</v>
      </c>
      <c r="I325" s="16"/>
      <c r="J325" s="16"/>
      <c r="K325" s="16"/>
      <c r="L325" s="16">
        <f>SUM(C325:H325)</f>
        <v>17</v>
      </c>
      <c r="M325" s="16"/>
      <c r="N325" s="17">
        <f>L325</f>
        <v>17</v>
      </c>
      <c r="O325" s="9"/>
    </row>
    <row r="326" spans="1:15" x14ac:dyDescent="0.25">
      <c r="A326" s="18" t="s">
        <v>121</v>
      </c>
      <c r="B326" s="16" t="s">
        <v>323</v>
      </c>
      <c r="C326" s="16"/>
      <c r="D326" s="16"/>
      <c r="E326" s="16"/>
      <c r="F326" s="16"/>
      <c r="G326" s="16">
        <v>5</v>
      </c>
      <c r="H326" s="16">
        <v>8</v>
      </c>
      <c r="I326" s="16"/>
      <c r="J326" s="16"/>
      <c r="K326" s="16"/>
      <c r="L326" s="16">
        <f>SUM(C326:H326)</f>
        <v>13</v>
      </c>
      <c r="M326" s="16"/>
      <c r="N326" s="17">
        <f>L326</f>
        <v>13</v>
      </c>
      <c r="O326" s="9"/>
    </row>
    <row r="327" spans="1:15" x14ac:dyDescent="0.25">
      <c r="A327" s="18" t="s">
        <v>121</v>
      </c>
      <c r="B327" s="16" t="s">
        <v>325</v>
      </c>
      <c r="C327" s="16"/>
      <c r="D327" s="16"/>
      <c r="E327" s="16"/>
      <c r="F327" s="16"/>
      <c r="G327" s="16">
        <v>6</v>
      </c>
      <c r="H327" s="16">
        <v>6</v>
      </c>
      <c r="I327" s="16"/>
      <c r="J327" s="16"/>
      <c r="K327" s="16"/>
      <c r="L327" s="16">
        <f>SUM(C327:H327)</f>
        <v>12</v>
      </c>
      <c r="M327" s="16"/>
      <c r="N327" s="17">
        <f>L327</f>
        <v>12</v>
      </c>
      <c r="O327" s="9"/>
    </row>
    <row r="328" spans="1:15" x14ac:dyDescent="0.25">
      <c r="A328" s="18" t="s">
        <v>121</v>
      </c>
      <c r="B328" s="16" t="s">
        <v>324</v>
      </c>
      <c r="C328" s="16"/>
      <c r="D328" s="16"/>
      <c r="E328" s="16"/>
      <c r="F328" s="16"/>
      <c r="G328" s="16">
        <v>4</v>
      </c>
      <c r="H328" s="16">
        <v>7</v>
      </c>
      <c r="I328" s="16"/>
      <c r="J328" s="16"/>
      <c r="K328" s="16"/>
      <c r="L328" s="16">
        <f>SUM(C328:H328)</f>
        <v>11</v>
      </c>
      <c r="M328" s="16"/>
      <c r="N328" s="17">
        <f>L328</f>
        <v>11</v>
      </c>
      <c r="O328" s="9"/>
    </row>
    <row r="329" spans="1:15" x14ac:dyDescent="0.25">
      <c r="A329" s="18" t="s">
        <v>121</v>
      </c>
      <c r="B329" s="16" t="s">
        <v>122</v>
      </c>
      <c r="C329" s="16"/>
      <c r="D329" s="16"/>
      <c r="E329" s="16">
        <v>10</v>
      </c>
      <c r="F329" s="16"/>
      <c r="G329" s="16"/>
      <c r="H329" s="16"/>
      <c r="I329" s="16"/>
      <c r="J329" s="16"/>
      <c r="K329" s="16"/>
      <c r="L329" s="16">
        <f>SUM(C329:H329)</f>
        <v>10</v>
      </c>
      <c r="M329" s="16"/>
      <c r="N329" s="17">
        <f>L329</f>
        <v>10</v>
      </c>
      <c r="O329" s="9"/>
    </row>
    <row r="330" spans="1:15" x14ac:dyDescent="0.25">
      <c r="A330" s="18" t="s">
        <v>121</v>
      </c>
      <c r="B330" s="16" t="s">
        <v>344</v>
      </c>
      <c r="C330" s="16"/>
      <c r="D330" s="16"/>
      <c r="E330" s="16"/>
      <c r="F330" s="16"/>
      <c r="G330" s="16">
        <v>9</v>
      </c>
      <c r="H330" s="16"/>
      <c r="I330" s="16"/>
      <c r="J330" s="16"/>
      <c r="K330" s="16"/>
      <c r="L330" s="16">
        <f t="shared" ref="L330" si="145">SUM(C330:H330)</f>
        <v>9</v>
      </c>
      <c r="M330" s="16"/>
      <c r="N330" s="17">
        <f t="shared" ref="N330" si="146">L330</f>
        <v>9</v>
      </c>
      <c r="O330" s="9"/>
    </row>
    <row r="331" spans="1:15" x14ac:dyDescent="0.25">
      <c r="A331" s="18" t="s">
        <v>121</v>
      </c>
      <c r="B331" s="16" t="s">
        <v>345</v>
      </c>
      <c r="C331" s="16"/>
      <c r="D331" s="16"/>
      <c r="E331" s="16"/>
      <c r="F331" s="16"/>
      <c r="G331" s="16">
        <v>7</v>
      </c>
      <c r="H331" s="16"/>
      <c r="I331" s="16"/>
      <c r="J331" s="16"/>
      <c r="K331" s="16"/>
      <c r="L331" s="16">
        <f t="shared" ref="L331" si="147">SUM(C331:H331)</f>
        <v>7</v>
      </c>
      <c r="M331" s="16"/>
      <c r="N331" s="17">
        <f t="shared" ref="N331" si="148">L331</f>
        <v>7</v>
      </c>
      <c r="O331" s="9"/>
    </row>
    <row r="332" spans="1:15" x14ac:dyDescent="0.25">
      <c r="A332" s="18" t="s">
        <v>121</v>
      </c>
      <c r="B332" s="16" t="s">
        <v>327</v>
      </c>
      <c r="C332" s="16"/>
      <c r="D332" s="16"/>
      <c r="E332" s="16"/>
      <c r="F332" s="16"/>
      <c r="G332" s="16">
        <v>3</v>
      </c>
      <c r="H332" s="16">
        <v>4</v>
      </c>
      <c r="I332" s="16"/>
      <c r="J332" s="16"/>
      <c r="K332" s="16"/>
      <c r="L332" s="16">
        <f>SUM(C332:H332)</f>
        <v>7</v>
      </c>
      <c r="M332" s="16"/>
      <c r="N332" s="17">
        <f>L332</f>
        <v>7</v>
      </c>
      <c r="O332" s="9"/>
    </row>
    <row r="333" spans="1:15" x14ac:dyDescent="0.25">
      <c r="A333" s="18" t="s">
        <v>121</v>
      </c>
      <c r="B333" s="16" t="s">
        <v>326</v>
      </c>
      <c r="C333" s="16"/>
      <c r="D333" s="16"/>
      <c r="E333" s="16"/>
      <c r="F333" s="16"/>
      <c r="G333" s="16"/>
      <c r="H333" s="16">
        <v>5</v>
      </c>
      <c r="I333" s="16"/>
      <c r="J333" s="16"/>
      <c r="K333" s="16"/>
      <c r="L333" s="16">
        <f t="shared" ref="L333" si="149">SUM(C333:H333)</f>
        <v>5</v>
      </c>
      <c r="M333" s="16"/>
      <c r="N333" s="17">
        <f t="shared" ref="N333" si="150">L333</f>
        <v>5</v>
      </c>
      <c r="O333" s="9"/>
    </row>
    <row r="334" spans="1:15" x14ac:dyDescent="0.25">
      <c r="A334" s="18" t="s">
        <v>121</v>
      </c>
      <c r="B334" s="16" t="s">
        <v>346</v>
      </c>
      <c r="C334" s="16"/>
      <c r="D334" s="16"/>
      <c r="E334" s="16"/>
      <c r="F334" s="16"/>
      <c r="G334" s="16">
        <v>2</v>
      </c>
      <c r="H334" s="16"/>
      <c r="I334" s="16"/>
      <c r="J334" s="16"/>
      <c r="K334" s="16"/>
      <c r="L334" s="16">
        <f t="shared" ref="L334:L335" si="151">SUM(C334:H334)</f>
        <v>2</v>
      </c>
      <c r="M334" s="16"/>
      <c r="N334" s="17">
        <f t="shared" ref="N334:N335" si="152">L334</f>
        <v>2</v>
      </c>
      <c r="O334" s="9"/>
    </row>
    <row r="335" spans="1:15" x14ac:dyDescent="0.25">
      <c r="A335" s="18" t="s">
        <v>121</v>
      </c>
      <c r="B335" s="16" t="s">
        <v>347</v>
      </c>
      <c r="C335" s="16"/>
      <c r="D335" s="16"/>
      <c r="E335" s="16"/>
      <c r="F335" s="16"/>
      <c r="G335" s="16">
        <v>1</v>
      </c>
      <c r="H335" s="16"/>
      <c r="I335" s="16"/>
      <c r="J335" s="16"/>
      <c r="K335" s="16"/>
      <c r="L335" s="16">
        <f t="shared" si="151"/>
        <v>1</v>
      </c>
      <c r="M335" s="16"/>
      <c r="N335" s="17">
        <f t="shared" si="152"/>
        <v>1</v>
      </c>
      <c r="O335" s="9"/>
    </row>
    <row r="336" spans="1:1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1:16" x14ac:dyDescent="0.25">
      <c r="A337" s="18" t="s">
        <v>328</v>
      </c>
      <c r="B337" s="16" t="s">
        <v>329</v>
      </c>
      <c r="C337" s="16"/>
      <c r="D337" s="16"/>
      <c r="E337" s="16"/>
      <c r="F337" s="16"/>
      <c r="G337" s="16"/>
      <c r="H337" s="16">
        <v>10</v>
      </c>
      <c r="I337" s="16"/>
      <c r="J337" s="16"/>
      <c r="K337" s="16"/>
      <c r="L337" s="16">
        <f t="shared" ref="L337" si="153">SUM(C337:H337)</f>
        <v>10</v>
      </c>
      <c r="M337" s="16"/>
      <c r="N337" s="17">
        <f t="shared" ref="N337" si="154">L337</f>
        <v>10</v>
      </c>
      <c r="O337" s="9"/>
    </row>
    <row r="338" spans="1:16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6" x14ac:dyDescent="0.25">
      <c r="A339" s="19" t="s">
        <v>71</v>
      </c>
      <c r="B339" s="11" t="s">
        <v>10</v>
      </c>
      <c r="C339" s="11"/>
      <c r="D339" s="11">
        <v>10</v>
      </c>
      <c r="E339" s="11">
        <v>10</v>
      </c>
      <c r="F339" s="11">
        <v>9</v>
      </c>
      <c r="G339" s="11">
        <v>10</v>
      </c>
      <c r="H339" s="11">
        <v>8</v>
      </c>
      <c r="I339" s="11">
        <v>7</v>
      </c>
      <c r="J339" s="11"/>
      <c r="K339" s="11"/>
      <c r="L339" s="11">
        <f>SUM(C339:J339)</f>
        <v>54</v>
      </c>
      <c r="M339" s="11"/>
      <c r="N339" s="11">
        <v>47</v>
      </c>
      <c r="O339" s="9"/>
    </row>
    <row r="340" spans="1:16" x14ac:dyDescent="0.25">
      <c r="A340" s="21" t="s">
        <v>71</v>
      </c>
      <c r="B340" s="13" t="s">
        <v>72</v>
      </c>
      <c r="C340" s="13">
        <v>10</v>
      </c>
      <c r="D340" s="13">
        <v>8</v>
      </c>
      <c r="E340" s="13"/>
      <c r="F340" s="13">
        <v>10</v>
      </c>
      <c r="G340" s="13"/>
      <c r="H340" s="13">
        <v>9</v>
      </c>
      <c r="I340" s="13">
        <v>10</v>
      </c>
      <c r="J340" s="13"/>
      <c r="K340" s="13"/>
      <c r="L340" s="13">
        <f>SUM(C340:J340)</f>
        <v>47</v>
      </c>
      <c r="M340" s="13"/>
      <c r="N340" s="13">
        <f>L340</f>
        <v>47</v>
      </c>
      <c r="O340" s="9"/>
      <c r="P340" t="s">
        <v>410</v>
      </c>
    </row>
    <row r="341" spans="1:16" x14ac:dyDescent="0.25">
      <c r="A341" s="21" t="s">
        <v>71</v>
      </c>
      <c r="B341" s="13" t="s">
        <v>21</v>
      </c>
      <c r="C341" s="13"/>
      <c r="D341" s="13">
        <v>9</v>
      </c>
      <c r="E341" s="13">
        <v>9</v>
      </c>
      <c r="F341" s="13">
        <v>8</v>
      </c>
      <c r="G341" s="13">
        <v>9</v>
      </c>
      <c r="H341" s="13"/>
      <c r="I341" s="13"/>
      <c r="J341" s="13">
        <v>10</v>
      </c>
      <c r="K341" s="13"/>
      <c r="L341" s="13">
        <f>SUM(C341:J341)</f>
        <v>45</v>
      </c>
      <c r="M341" s="13"/>
      <c r="N341" s="13">
        <f t="shared" ref="N341:N346" si="155">L341</f>
        <v>45</v>
      </c>
      <c r="O341" s="9"/>
    </row>
    <row r="342" spans="1:16" x14ac:dyDescent="0.25">
      <c r="A342" s="18" t="s">
        <v>71</v>
      </c>
      <c r="B342" s="16" t="s">
        <v>138</v>
      </c>
      <c r="C342" s="16"/>
      <c r="D342" s="16"/>
      <c r="E342" s="16"/>
      <c r="F342" s="16">
        <v>7</v>
      </c>
      <c r="G342" s="16"/>
      <c r="H342" s="16"/>
      <c r="I342" s="16">
        <v>9</v>
      </c>
      <c r="J342" s="16"/>
      <c r="K342" s="16"/>
      <c r="L342" s="16">
        <f t="shared" ref="L342" si="156">SUM(C342:J342)</f>
        <v>16</v>
      </c>
      <c r="M342" s="16"/>
      <c r="N342" s="17">
        <f t="shared" si="155"/>
        <v>16</v>
      </c>
      <c r="O342" s="9"/>
    </row>
    <row r="343" spans="1:16" x14ac:dyDescent="0.25">
      <c r="A343" s="18" t="s">
        <v>71</v>
      </c>
      <c r="B343" s="16" t="s">
        <v>263</v>
      </c>
      <c r="C343" s="16"/>
      <c r="D343" s="16"/>
      <c r="E343" s="16"/>
      <c r="F343" s="16"/>
      <c r="G343" s="16"/>
      <c r="H343" s="16">
        <v>10</v>
      </c>
      <c r="I343" s="16"/>
      <c r="J343" s="16"/>
      <c r="K343" s="16"/>
      <c r="L343" s="16">
        <f>SUM(C343:J343)</f>
        <v>10</v>
      </c>
      <c r="M343" s="16"/>
      <c r="N343" s="17">
        <f t="shared" si="155"/>
        <v>10</v>
      </c>
      <c r="O343" s="9"/>
    </row>
    <row r="344" spans="1:16" x14ac:dyDescent="0.25">
      <c r="A344" s="24" t="s">
        <v>71</v>
      </c>
      <c r="B344" s="23" t="s">
        <v>354</v>
      </c>
      <c r="C344" s="16"/>
      <c r="D344" s="16"/>
      <c r="E344" s="16"/>
      <c r="F344" s="16"/>
      <c r="G344" s="16"/>
      <c r="H344" s="16"/>
      <c r="I344" s="16">
        <v>8</v>
      </c>
      <c r="J344" s="16"/>
      <c r="K344" s="16"/>
      <c r="L344" s="16">
        <f t="shared" ref="L344:L346" si="157">SUM(C344:J344)</f>
        <v>8</v>
      </c>
      <c r="M344" s="16"/>
      <c r="N344" s="17">
        <f t="shared" si="155"/>
        <v>8</v>
      </c>
      <c r="O344" s="9"/>
    </row>
    <row r="345" spans="1:16" x14ac:dyDescent="0.25">
      <c r="A345" s="18" t="s">
        <v>71</v>
      </c>
      <c r="B345" s="16" t="s">
        <v>264</v>
      </c>
      <c r="C345" s="16"/>
      <c r="D345" s="16"/>
      <c r="E345" s="16"/>
      <c r="F345" s="16"/>
      <c r="G345" s="16"/>
      <c r="H345" s="16">
        <v>7</v>
      </c>
      <c r="I345" s="16"/>
      <c r="J345" s="16"/>
      <c r="K345" s="16"/>
      <c r="L345" s="16">
        <f>SUM(C345:J345)</f>
        <v>7</v>
      </c>
      <c r="M345" s="16"/>
      <c r="N345" s="17">
        <f t="shared" si="155"/>
        <v>7</v>
      </c>
      <c r="O345" s="9"/>
    </row>
    <row r="346" spans="1:16" x14ac:dyDescent="0.25">
      <c r="A346" s="24" t="s">
        <v>71</v>
      </c>
      <c r="B346" s="23" t="s">
        <v>355</v>
      </c>
      <c r="C346" s="16"/>
      <c r="D346" s="16"/>
      <c r="E346" s="16"/>
      <c r="F346" s="16"/>
      <c r="G346" s="16"/>
      <c r="H346" s="16"/>
      <c r="I346" s="16">
        <v>0</v>
      </c>
      <c r="J346" s="16"/>
      <c r="K346" s="16"/>
      <c r="L346" s="16">
        <f t="shared" si="157"/>
        <v>0</v>
      </c>
      <c r="M346" s="16"/>
      <c r="N346" s="17">
        <f t="shared" si="155"/>
        <v>0</v>
      </c>
      <c r="O346" s="9"/>
    </row>
    <row r="347" spans="1:16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1:16" x14ac:dyDescent="0.25">
      <c r="A348" s="18" t="s">
        <v>64</v>
      </c>
      <c r="B348" s="16" t="s">
        <v>65</v>
      </c>
      <c r="C348" s="16">
        <v>10</v>
      </c>
      <c r="D348" s="16">
        <v>10</v>
      </c>
      <c r="E348" s="16"/>
      <c r="F348" s="16"/>
      <c r="G348" s="16"/>
      <c r="H348" s="16"/>
      <c r="I348" s="16"/>
      <c r="J348" s="16"/>
      <c r="K348" s="16"/>
      <c r="L348" s="16">
        <f>SUM(C348:H348)</f>
        <v>20</v>
      </c>
      <c r="M348" s="16"/>
      <c r="N348" s="17">
        <f>L348</f>
        <v>20</v>
      </c>
      <c r="O348" s="9"/>
    </row>
    <row r="349" spans="1:16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1:16" x14ac:dyDescent="0.25">
      <c r="A350" s="18" t="s">
        <v>68</v>
      </c>
      <c r="B350" s="16" t="s">
        <v>42</v>
      </c>
      <c r="C350" s="16"/>
      <c r="D350" s="16">
        <v>10</v>
      </c>
      <c r="E350" s="16"/>
      <c r="F350" s="16"/>
      <c r="G350" s="16"/>
      <c r="H350" s="16">
        <v>9</v>
      </c>
      <c r="I350" s="16"/>
      <c r="J350" s="16"/>
      <c r="K350" s="16"/>
      <c r="L350" s="16">
        <f>SUM(C350:H350)</f>
        <v>19</v>
      </c>
      <c r="M350" s="16"/>
      <c r="N350" s="17">
        <f>L350</f>
        <v>19</v>
      </c>
      <c r="O350" s="9"/>
    </row>
    <row r="351" spans="1:16" x14ac:dyDescent="0.25">
      <c r="A351" s="18" t="s">
        <v>68</v>
      </c>
      <c r="B351" s="16" t="s">
        <v>253</v>
      </c>
      <c r="C351" s="16"/>
      <c r="D351" s="16"/>
      <c r="E351" s="16"/>
      <c r="F351" s="16"/>
      <c r="G351" s="16">
        <v>10</v>
      </c>
      <c r="H351" s="16">
        <v>8</v>
      </c>
      <c r="I351" s="16"/>
      <c r="J351" s="16"/>
      <c r="K351" s="16"/>
      <c r="L351" s="16">
        <f>SUM(C351:H351)</f>
        <v>18</v>
      </c>
      <c r="M351" s="16"/>
      <c r="N351" s="17">
        <f>L351</f>
        <v>18</v>
      </c>
      <c r="O351" s="9"/>
    </row>
    <row r="352" spans="1:16" x14ac:dyDescent="0.25">
      <c r="A352" s="18" t="s">
        <v>68</v>
      </c>
      <c r="B352" s="16" t="s">
        <v>252</v>
      </c>
      <c r="C352" s="16"/>
      <c r="D352" s="16"/>
      <c r="E352" s="16"/>
      <c r="F352" s="16"/>
      <c r="G352" s="16"/>
      <c r="H352" s="16">
        <v>10</v>
      </c>
      <c r="I352" s="16"/>
      <c r="J352" s="16"/>
      <c r="K352" s="16"/>
      <c r="L352" s="16">
        <f>SUM(C352:H352)</f>
        <v>10</v>
      </c>
      <c r="M352" s="16"/>
      <c r="N352" s="17">
        <f>L352</f>
        <v>10</v>
      </c>
      <c r="O352" s="9"/>
    </row>
    <row r="353" spans="1:1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1:15" x14ac:dyDescent="0.25">
      <c r="A354" s="18" t="s">
        <v>254</v>
      </c>
      <c r="B354" s="16" t="s">
        <v>255</v>
      </c>
      <c r="C354" s="16"/>
      <c r="D354" s="16"/>
      <c r="E354" s="16"/>
      <c r="F354" s="16"/>
      <c r="G354" s="16">
        <v>10</v>
      </c>
      <c r="H354" s="16">
        <v>10</v>
      </c>
      <c r="I354" s="16"/>
      <c r="J354" s="16"/>
      <c r="K354" s="16"/>
      <c r="L354" s="16">
        <f>SUM(C354:H354)</f>
        <v>20</v>
      </c>
      <c r="M354" s="16"/>
      <c r="N354" s="17">
        <f>L354</f>
        <v>20</v>
      </c>
      <c r="O354" s="9"/>
    </row>
    <row r="355" spans="1:1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1:15" x14ac:dyDescent="0.25">
      <c r="A356" s="18" t="s">
        <v>256</v>
      </c>
      <c r="B356" s="16" t="s">
        <v>262</v>
      </c>
      <c r="C356" s="16"/>
      <c r="D356" s="16"/>
      <c r="E356" s="16"/>
      <c r="F356" s="16"/>
      <c r="G356" s="16">
        <v>10</v>
      </c>
      <c r="H356" s="16">
        <v>9</v>
      </c>
      <c r="I356" s="16"/>
      <c r="J356" s="16"/>
      <c r="K356" s="16"/>
      <c r="L356" s="16">
        <f>SUM(C356:H356)</f>
        <v>19</v>
      </c>
      <c r="M356" s="16"/>
      <c r="N356" s="17">
        <f>L356</f>
        <v>19</v>
      </c>
      <c r="O356" s="9"/>
    </row>
    <row r="357" spans="1:15" x14ac:dyDescent="0.25">
      <c r="A357" s="18" t="s">
        <v>256</v>
      </c>
      <c r="B357" s="16" t="s">
        <v>261</v>
      </c>
      <c r="C357" s="16"/>
      <c r="D357" s="16"/>
      <c r="E357" s="16"/>
      <c r="F357" s="16"/>
      <c r="G357" s="16">
        <v>9</v>
      </c>
      <c r="H357" s="16">
        <v>10</v>
      </c>
      <c r="I357" s="16"/>
      <c r="J357" s="16"/>
      <c r="K357" s="16"/>
      <c r="L357" s="16">
        <f>SUM(C357:H357)</f>
        <v>19</v>
      </c>
      <c r="M357" s="16"/>
      <c r="N357" s="17">
        <f>L357</f>
        <v>19</v>
      </c>
      <c r="O357" s="9"/>
    </row>
    <row r="358" spans="1:15" x14ac:dyDescent="0.25">
      <c r="A358" s="18" t="s">
        <v>256</v>
      </c>
      <c r="B358" s="16" t="s">
        <v>48</v>
      </c>
      <c r="C358" s="16"/>
      <c r="D358" s="16"/>
      <c r="E358" s="16"/>
      <c r="F358" s="16"/>
      <c r="G358" s="16"/>
      <c r="H358" s="16">
        <v>8</v>
      </c>
      <c r="I358" s="16"/>
      <c r="J358" s="16"/>
      <c r="K358" s="16"/>
      <c r="L358" s="16">
        <f>SUM(C358:H358)</f>
        <v>8</v>
      </c>
      <c r="M358" s="16"/>
      <c r="N358" s="17">
        <f>L358</f>
        <v>8</v>
      </c>
      <c r="O358" s="9"/>
    </row>
    <row r="359" spans="1:1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1:15" x14ac:dyDescent="0.25">
      <c r="A360" s="18" t="s">
        <v>257</v>
      </c>
      <c r="B360" s="16" t="s">
        <v>107</v>
      </c>
      <c r="C360" s="16"/>
      <c r="D360" s="16"/>
      <c r="E360" s="16"/>
      <c r="F360" s="16"/>
      <c r="G360" s="16"/>
      <c r="H360" s="16">
        <v>10</v>
      </c>
      <c r="I360" s="16"/>
      <c r="J360" s="16"/>
      <c r="K360" s="16"/>
      <c r="L360" s="16">
        <f>SUM(C360:H360)</f>
        <v>10</v>
      </c>
      <c r="M360" s="16"/>
      <c r="N360" s="17">
        <f>L360</f>
        <v>10</v>
      </c>
      <c r="O360" s="9"/>
    </row>
    <row r="361" spans="1:15" x14ac:dyDescent="0.25">
      <c r="A361" s="1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1:15" x14ac:dyDescent="0.25">
      <c r="A362" s="18" t="s">
        <v>258</v>
      </c>
      <c r="B362" s="16" t="s">
        <v>20</v>
      </c>
      <c r="C362" s="16"/>
      <c r="D362" s="16"/>
      <c r="E362" s="16"/>
      <c r="F362" s="16"/>
      <c r="G362" s="16"/>
      <c r="H362" s="16">
        <v>10</v>
      </c>
      <c r="I362" s="16"/>
      <c r="J362" s="16"/>
      <c r="K362" s="16"/>
      <c r="L362" s="16">
        <f>SUM(C362:H362)</f>
        <v>10</v>
      </c>
      <c r="M362" s="16"/>
      <c r="N362" s="17">
        <f>L362</f>
        <v>10</v>
      </c>
      <c r="O362" s="9"/>
    </row>
    <row r="363" spans="1:15" x14ac:dyDescent="0.25">
      <c r="A363" s="1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1:15" x14ac:dyDescent="0.25">
      <c r="A364" s="18" t="s">
        <v>259</v>
      </c>
      <c r="B364" s="16" t="s">
        <v>160</v>
      </c>
      <c r="C364" s="16"/>
      <c r="D364" s="16"/>
      <c r="E364" s="16"/>
      <c r="F364" s="16"/>
      <c r="G364" s="16"/>
      <c r="H364" s="16">
        <v>10</v>
      </c>
      <c r="I364" s="16"/>
      <c r="J364" s="16"/>
      <c r="K364" s="16"/>
      <c r="L364" s="16">
        <f>SUM(C364:H364)</f>
        <v>10</v>
      </c>
      <c r="M364" s="16"/>
      <c r="N364" s="17">
        <f>L364</f>
        <v>10</v>
      </c>
      <c r="O364" s="9"/>
    </row>
    <row r="365" spans="1:15" x14ac:dyDescent="0.25">
      <c r="A365" s="1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1:15" x14ac:dyDescent="0.25">
      <c r="A366" s="18" t="s">
        <v>260</v>
      </c>
      <c r="B366" s="16" t="s">
        <v>86</v>
      </c>
      <c r="C366" s="16"/>
      <c r="D366" s="16"/>
      <c r="E366" s="16"/>
      <c r="F366" s="16"/>
      <c r="G366" s="16"/>
      <c r="H366" s="16">
        <v>10</v>
      </c>
      <c r="I366" s="16"/>
      <c r="J366" s="16"/>
      <c r="K366" s="16"/>
      <c r="L366" s="16">
        <f>SUM(C366:H366)</f>
        <v>10</v>
      </c>
      <c r="M366" s="16"/>
      <c r="N366" s="17">
        <f>L366</f>
        <v>10</v>
      </c>
      <c r="O366" s="9"/>
    </row>
    <row r="367" spans="1:1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1:15" x14ac:dyDescent="0.25">
      <c r="A368" s="18" t="s">
        <v>283</v>
      </c>
      <c r="B368" s="16" t="s">
        <v>6</v>
      </c>
      <c r="C368" s="16"/>
      <c r="D368" s="16"/>
      <c r="E368" s="16"/>
      <c r="F368" s="16"/>
      <c r="G368" s="16"/>
      <c r="H368" s="16">
        <v>10</v>
      </c>
      <c r="I368" s="16"/>
      <c r="J368" s="16"/>
      <c r="K368" s="16"/>
      <c r="L368" s="16">
        <f>SUM(C368:H368)</f>
        <v>10</v>
      </c>
      <c r="M368" s="16"/>
      <c r="N368" s="17">
        <f>L368</f>
        <v>10</v>
      </c>
      <c r="O368" s="9"/>
    </row>
    <row r="369" spans="1:15" x14ac:dyDescent="0.25">
      <c r="A369" s="18" t="s">
        <v>283</v>
      </c>
      <c r="B369" s="16" t="s">
        <v>287</v>
      </c>
      <c r="C369" s="16"/>
      <c r="D369" s="16"/>
      <c r="E369" s="16"/>
      <c r="F369" s="16"/>
      <c r="G369" s="16"/>
      <c r="H369" s="16">
        <v>9</v>
      </c>
      <c r="I369" s="16"/>
      <c r="J369" s="16"/>
      <c r="K369" s="16"/>
      <c r="L369" s="16">
        <f>SUM(C369:H369)</f>
        <v>9</v>
      </c>
      <c r="M369" s="16"/>
      <c r="N369" s="17">
        <f>L369</f>
        <v>9</v>
      </c>
      <c r="O369" s="9"/>
    </row>
    <row r="370" spans="1:1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1:15" x14ac:dyDescent="0.25">
      <c r="A371" s="18" t="s">
        <v>284</v>
      </c>
      <c r="B371" s="16" t="s">
        <v>288</v>
      </c>
      <c r="C371" s="16"/>
      <c r="D371" s="16"/>
      <c r="E371" s="16"/>
      <c r="F371" s="16"/>
      <c r="G371" s="16">
        <v>10</v>
      </c>
      <c r="H371" s="16">
        <v>10</v>
      </c>
      <c r="I371" s="16"/>
      <c r="J371" s="16"/>
      <c r="K371" s="16"/>
      <c r="L371" s="16">
        <f>SUM(C371:H371)</f>
        <v>20</v>
      </c>
      <c r="M371" s="16"/>
      <c r="N371" s="17">
        <f>L371</f>
        <v>20</v>
      </c>
      <c r="O371" s="9"/>
    </row>
    <row r="372" spans="1:15" x14ac:dyDescent="0.25">
      <c r="A372" s="18" t="s">
        <v>333</v>
      </c>
      <c r="B372" s="16" t="s">
        <v>330</v>
      </c>
      <c r="C372" s="16"/>
      <c r="D372" s="16"/>
      <c r="E372" s="16"/>
      <c r="F372" s="16"/>
      <c r="G372" s="16"/>
      <c r="H372" s="16">
        <v>9</v>
      </c>
      <c r="I372" s="16"/>
      <c r="J372" s="16"/>
      <c r="K372" s="16"/>
      <c r="L372" s="16">
        <f>SUM(C372:H372)</f>
        <v>9</v>
      </c>
      <c r="M372" s="16"/>
      <c r="N372" s="17">
        <f>L372</f>
        <v>9</v>
      </c>
      <c r="O372" s="9"/>
    </row>
    <row r="373" spans="1:1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1:15" x14ac:dyDescent="0.25">
      <c r="A374" s="18" t="s">
        <v>285</v>
      </c>
      <c r="B374" s="16" t="s">
        <v>289</v>
      </c>
      <c r="C374" s="16"/>
      <c r="D374" s="16"/>
      <c r="E374" s="16"/>
      <c r="F374" s="16"/>
      <c r="G374" s="16">
        <v>10</v>
      </c>
      <c r="H374" s="16">
        <v>10</v>
      </c>
      <c r="I374" s="16"/>
      <c r="J374" s="16"/>
      <c r="K374" s="16"/>
      <c r="L374" s="16">
        <f>SUM(C374:H374)</f>
        <v>20</v>
      </c>
      <c r="M374" s="16"/>
      <c r="N374" s="17">
        <f>L374</f>
        <v>20</v>
      </c>
      <c r="O374" s="9"/>
    </row>
    <row r="375" spans="1:15" x14ac:dyDescent="0.25">
      <c r="A375" s="18" t="s">
        <v>285</v>
      </c>
      <c r="B375" s="16" t="s">
        <v>290</v>
      </c>
      <c r="C375" s="16"/>
      <c r="D375" s="16"/>
      <c r="E375" s="16"/>
      <c r="F375" s="16"/>
      <c r="G375" s="16">
        <v>8</v>
      </c>
      <c r="H375" s="16">
        <v>8</v>
      </c>
      <c r="I375" s="16"/>
      <c r="J375" s="16"/>
      <c r="K375" s="16"/>
      <c r="L375" s="16">
        <f>SUM(C375:H375)</f>
        <v>16</v>
      </c>
      <c r="M375" s="16"/>
      <c r="N375" s="17">
        <f>L375</f>
        <v>16</v>
      </c>
      <c r="O375" s="9"/>
    </row>
    <row r="376" spans="1:15" x14ac:dyDescent="0.25">
      <c r="A376" s="18" t="s">
        <v>285</v>
      </c>
      <c r="B376" s="16" t="s">
        <v>291</v>
      </c>
      <c r="C376" s="16"/>
      <c r="D376" s="16"/>
      <c r="E376" s="16"/>
      <c r="F376" s="16"/>
      <c r="G376" s="16">
        <v>7</v>
      </c>
      <c r="H376" s="16">
        <v>7</v>
      </c>
      <c r="I376" s="16"/>
      <c r="J376" s="16"/>
      <c r="K376" s="16"/>
      <c r="L376" s="16">
        <f t="shared" ref="L376" si="158">SUM(C376:H376)</f>
        <v>14</v>
      </c>
      <c r="M376" s="16"/>
      <c r="N376" s="17">
        <f t="shared" ref="N376" si="159">L376</f>
        <v>14</v>
      </c>
      <c r="O376" s="9"/>
    </row>
    <row r="377" spans="1:15" x14ac:dyDescent="0.25">
      <c r="A377" s="18" t="s">
        <v>285</v>
      </c>
      <c r="B377" s="16" t="s">
        <v>341</v>
      </c>
      <c r="C377" s="16"/>
      <c r="D377" s="16"/>
      <c r="E377" s="16"/>
      <c r="F377" s="16"/>
      <c r="G377" s="16">
        <v>9</v>
      </c>
      <c r="H377" s="16"/>
      <c r="I377" s="16"/>
      <c r="J377" s="16"/>
      <c r="K377" s="16"/>
      <c r="L377" s="16">
        <f t="shared" ref="L377" si="160">SUM(C377:H377)</f>
        <v>9</v>
      </c>
      <c r="M377" s="16"/>
      <c r="N377" s="17">
        <f t="shared" ref="N377" si="161">L377</f>
        <v>9</v>
      </c>
      <c r="O377" s="9"/>
    </row>
    <row r="378" spans="1:15" x14ac:dyDescent="0.25">
      <c r="A378" s="18" t="s">
        <v>334</v>
      </c>
      <c r="B378" s="16" t="s">
        <v>335</v>
      </c>
      <c r="C378" s="16"/>
      <c r="D378" s="16"/>
      <c r="E378" s="16"/>
      <c r="F378" s="16"/>
      <c r="G378" s="16"/>
      <c r="H378" s="16">
        <v>9</v>
      </c>
      <c r="I378" s="16"/>
      <c r="J378" s="16"/>
      <c r="K378" s="16"/>
      <c r="L378" s="16">
        <f>SUM(C378:H378)</f>
        <v>9</v>
      </c>
      <c r="M378" s="16"/>
      <c r="N378" s="17">
        <f>L378</f>
        <v>9</v>
      </c>
      <c r="O378" s="9"/>
    </row>
    <row r="379" spans="1:15" x14ac:dyDescent="0.25">
      <c r="A379" s="1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1:15" x14ac:dyDescent="0.25">
      <c r="A380" s="18" t="s">
        <v>286</v>
      </c>
      <c r="B380" s="16" t="s">
        <v>292</v>
      </c>
      <c r="C380" s="16"/>
      <c r="D380" s="16"/>
      <c r="E380" s="16"/>
      <c r="F380" s="16"/>
      <c r="G380" s="16"/>
      <c r="H380" s="16">
        <v>10</v>
      </c>
      <c r="I380" s="16"/>
      <c r="J380" s="16"/>
      <c r="K380" s="16"/>
      <c r="L380" s="16">
        <f>SUM(C380:H380)</f>
        <v>10</v>
      </c>
      <c r="M380" s="16"/>
      <c r="N380" s="17">
        <f>L380</f>
        <v>10</v>
      </c>
      <c r="O380" s="9"/>
    </row>
    <row r="381" spans="1:15" x14ac:dyDescent="0.25">
      <c r="A381" s="18" t="s">
        <v>286</v>
      </c>
      <c r="B381" s="16" t="s">
        <v>293</v>
      </c>
      <c r="C381" s="16"/>
      <c r="D381" s="16"/>
      <c r="E381" s="16"/>
      <c r="F381" s="16"/>
      <c r="G381" s="16"/>
      <c r="H381" s="16">
        <v>9</v>
      </c>
      <c r="I381" s="16"/>
      <c r="J381" s="16"/>
      <c r="K381" s="16"/>
      <c r="L381" s="16">
        <f t="shared" ref="L381:L382" si="162">SUM(C381:H381)</f>
        <v>9</v>
      </c>
      <c r="M381" s="16"/>
      <c r="N381" s="17">
        <f t="shared" ref="N381:N382" si="163">L381</f>
        <v>9</v>
      </c>
      <c r="O381" s="9"/>
    </row>
    <row r="382" spans="1:15" x14ac:dyDescent="0.25">
      <c r="A382" s="18" t="s">
        <v>286</v>
      </c>
      <c r="B382" s="16" t="s">
        <v>78</v>
      </c>
      <c r="C382" s="16"/>
      <c r="D382" s="16"/>
      <c r="E382" s="16"/>
      <c r="F382" s="16"/>
      <c r="G382" s="16"/>
      <c r="H382" s="16">
        <v>8</v>
      </c>
      <c r="I382" s="16"/>
      <c r="J382" s="16"/>
      <c r="K382" s="16"/>
      <c r="L382" s="16">
        <f t="shared" si="162"/>
        <v>8</v>
      </c>
      <c r="M382" s="16"/>
      <c r="N382" s="17">
        <f t="shared" si="163"/>
        <v>8</v>
      </c>
      <c r="O382" s="9"/>
    </row>
    <row r="383" spans="1:1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1:15" x14ac:dyDescent="0.25">
      <c r="A384" s="18" t="s">
        <v>294</v>
      </c>
      <c r="B384" s="16" t="s">
        <v>295</v>
      </c>
      <c r="C384" s="16"/>
      <c r="D384" s="16"/>
      <c r="E384" s="16"/>
      <c r="F384" s="16"/>
      <c r="G384" s="16"/>
      <c r="H384" s="16">
        <v>10</v>
      </c>
      <c r="I384" s="16"/>
      <c r="J384" s="16"/>
      <c r="K384" s="16"/>
      <c r="L384" s="16">
        <f>SUM(C384:H384)</f>
        <v>10</v>
      </c>
      <c r="M384" s="16"/>
      <c r="N384" s="17">
        <f>L384</f>
        <v>10</v>
      </c>
      <c r="O384" s="9"/>
    </row>
    <row r="385" spans="1:1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1:15" x14ac:dyDescent="0.25">
      <c r="A386" s="18" t="s">
        <v>142</v>
      </c>
      <c r="B386" s="16" t="s">
        <v>143</v>
      </c>
      <c r="C386" s="16"/>
      <c r="D386" s="16"/>
      <c r="E386" s="16"/>
      <c r="F386" s="16">
        <v>10</v>
      </c>
      <c r="G386" s="16">
        <v>10</v>
      </c>
      <c r="H386" s="16"/>
      <c r="I386" s="16"/>
      <c r="J386" s="16">
        <v>10</v>
      </c>
      <c r="K386" s="16"/>
      <c r="L386" s="16">
        <f>SUM(C386:H386)</f>
        <v>20</v>
      </c>
      <c r="M386" s="16"/>
      <c r="N386" s="17">
        <f>L386</f>
        <v>20</v>
      </c>
      <c r="O386" s="9"/>
    </row>
    <row r="387" spans="1:15" x14ac:dyDescent="0.25">
      <c r="A387" s="18" t="s">
        <v>142</v>
      </c>
      <c r="B387" s="16" t="s">
        <v>296</v>
      </c>
      <c r="C387" s="16"/>
      <c r="D387" s="16"/>
      <c r="E387" s="16"/>
      <c r="F387" s="16"/>
      <c r="G387" s="16"/>
      <c r="H387" s="16">
        <v>10</v>
      </c>
      <c r="I387" s="16"/>
      <c r="J387" s="16"/>
      <c r="K387" s="16"/>
      <c r="L387" s="16">
        <f>SUM(C387:H387)</f>
        <v>10</v>
      </c>
      <c r="M387" s="16"/>
      <c r="N387" s="17">
        <f>L387</f>
        <v>10</v>
      </c>
      <c r="O387" s="9"/>
    </row>
    <row r="388" spans="1:15" x14ac:dyDescent="0.25">
      <c r="A388" s="18" t="s">
        <v>142</v>
      </c>
      <c r="B388" s="16" t="s">
        <v>342</v>
      </c>
      <c r="C388" s="16"/>
      <c r="D388" s="16"/>
      <c r="E388" s="16"/>
      <c r="F388" s="16"/>
      <c r="G388" s="16">
        <v>9</v>
      </c>
      <c r="H388" s="16"/>
      <c r="I388" s="16"/>
      <c r="J388" s="16"/>
      <c r="K388" s="16"/>
      <c r="L388" s="16">
        <f>SUM(C388:H388)</f>
        <v>9</v>
      </c>
      <c r="M388" s="16"/>
      <c r="N388" s="17">
        <f>L388</f>
        <v>9</v>
      </c>
      <c r="O388" s="9"/>
    </row>
    <row r="389" spans="1:15" x14ac:dyDescent="0.25">
      <c r="A389" s="1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1:15" x14ac:dyDescent="0.25">
      <c r="A390" s="24" t="s">
        <v>120</v>
      </c>
      <c r="B390" s="16" t="s">
        <v>111</v>
      </c>
      <c r="C390" s="16"/>
      <c r="D390" s="16"/>
      <c r="E390" s="16">
        <v>10</v>
      </c>
      <c r="F390" s="16">
        <v>10</v>
      </c>
      <c r="G390" s="16">
        <v>8</v>
      </c>
      <c r="H390" s="16">
        <v>10</v>
      </c>
      <c r="I390" s="16"/>
      <c r="J390" s="16"/>
      <c r="K390" s="16"/>
      <c r="L390" s="16">
        <f>SUM(C390:H390)</f>
        <v>38</v>
      </c>
      <c r="M390" s="16"/>
      <c r="N390" s="17">
        <f>L390</f>
        <v>38</v>
      </c>
      <c r="O390" s="9"/>
    </row>
    <row r="391" spans="1:15" x14ac:dyDescent="0.25">
      <c r="A391" s="24" t="s">
        <v>120</v>
      </c>
      <c r="B391" s="16" t="s">
        <v>330</v>
      </c>
      <c r="C391" s="16"/>
      <c r="D391" s="16"/>
      <c r="E391" s="16"/>
      <c r="F391" s="16"/>
      <c r="G391" s="16">
        <v>10</v>
      </c>
      <c r="H391" s="16"/>
      <c r="I391" s="16"/>
      <c r="J391" s="16"/>
      <c r="K391" s="16"/>
      <c r="L391" s="16">
        <f t="shared" ref="L391" si="164">SUM(C391:H391)</f>
        <v>10</v>
      </c>
      <c r="M391" s="16"/>
      <c r="N391" s="17">
        <f t="shared" ref="N391" si="165">L391</f>
        <v>10</v>
      </c>
      <c r="O391" s="9"/>
    </row>
    <row r="392" spans="1:15" x14ac:dyDescent="0.25">
      <c r="A392" s="18" t="s">
        <v>120</v>
      </c>
      <c r="B392" s="16" t="s">
        <v>175</v>
      </c>
      <c r="C392" s="16"/>
      <c r="D392" s="16"/>
      <c r="E392" s="16"/>
      <c r="F392" s="16"/>
      <c r="G392" s="16">
        <v>9</v>
      </c>
      <c r="H392" s="16"/>
      <c r="I392" s="16"/>
      <c r="J392" s="16"/>
      <c r="K392" s="16"/>
      <c r="L392" s="16">
        <f t="shared" ref="L392" si="166">SUM(C392:H392)</f>
        <v>9</v>
      </c>
      <c r="M392" s="16"/>
      <c r="N392" s="17">
        <f t="shared" ref="N392" si="167">L392</f>
        <v>9</v>
      </c>
      <c r="O392" s="9"/>
    </row>
    <row r="393" spans="1:15" x14ac:dyDescent="0.25">
      <c r="A393" s="1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1:15" x14ac:dyDescent="0.25">
      <c r="A394" s="18" t="s">
        <v>141</v>
      </c>
      <c r="B394" s="16" t="s">
        <v>114</v>
      </c>
      <c r="C394" s="16"/>
      <c r="D394" s="16"/>
      <c r="E394" s="16"/>
      <c r="F394" s="16">
        <v>10</v>
      </c>
      <c r="G394" s="16"/>
      <c r="H394" s="16"/>
      <c r="I394" s="16"/>
      <c r="J394" s="16"/>
      <c r="K394" s="16"/>
      <c r="L394" s="16">
        <f>SUM(C394:J394)</f>
        <v>10</v>
      </c>
      <c r="M394" s="16"/>
      <c r="N394" s="17">
        <f>L394</f>
        <v>10</v>
      </c>
      <c r="O394" s="9"/>
    </row>
    <row r="395" spans="1:15" x14ac:dyDescent="0.25">
      <c r="A395" s="18" t="s">
        <v>141</v>
      </c>
      <c r="B395" s="16" t="s">
        <v>297</v>
      </c>
      <c r="C395" s="16"/>
      <c r="D395" s="16"/>
      <c r="E395" s="16"/>
      <c r="F395" s="16"/>
      <c r="G395" s="16"/>
      <c r="H395" s="16">
        <v>10</v>
      </c>
      <c r="I395" s="16"/>
      <c r="J395" s="16"/>
      <c r="K395" s="16"/>
      <c r="L395" s="16">
        <f t="shared" ref="L395:L397" si="168">SUM(C395:J395)</f>
        <v>10</v>
      </c>
      <c r="M395" s="16"/>
      <c r="N395" s="17">
        <f t="shared" ref="N395:N397" si="169">L395</f>
        <v>10</v>
      </c>
      <c r="O395" s="9"/>
    </row>
    <row r="396" spans="1:15" x14ac:dyDescent="0.25">
      <c r="A396" s="18" t="s">
        <v>141</v>
      </c>
      <c r="B396" s="23" t="s">
        <v>41</v>
      </c>
      <c r="C396" s="16"/>
      <c r="D396" s="16"/>
      <c r="E396" s="16"/>
      <c r="F396" s="16"/>
      <c r="G396" s="16"/>
      <c r="H396" s="16"/>
      <c r="I396" s="16"/>
      <c r="J396" s="16">
        <v>10</v>
      </c>
      <c r="K396" s="16"/>
      <c r="L396" s="16">
        <f t="shared" si="168"/>
        <v>10</v>
      </c>
      <c r="M396" s="16"/>
      <c r="N396" s="17">
        <f t="shared" si="169"/>
        <v>10</v>
      </c>
      <c r="O396" s="9"/>
    </row>
    <row r="397" spans="1:15" x14ac:dyDescent="0.25">
      <c r="A397" s="18" t="s">
        <v>141</v>
      </c>
      <c r="B397" s="16" t="s">
        <v>298</v>
      </c>
      <c r="C397" s="16"/>
      <c r="D397" s="16"/>
      <c r="E397" s="16"/>
      <c r="F397" s="16"/>
      <c r="G397" s="16"/>
      <c r="H397" s="16">
        <v>9</v>
      </c>
      <c r="I397" s="16"/>
      <c r="J397" s="16"/>
      <c r="K397" s="16"/>
      <c r="L397" s="16">
        <f t="shared" si="168"/>
        <v>9</v>
      </c>
      <c r="M397" s="16"/>
      <c r="N397" s="17">
        <f t="shared" si="169"/>
        <v>9</v>
      </c>
      <c r="O397" s="9"/>
    </row>
    <row r="398" spans="1:1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1:15" x14ac:dyDescent="0.25">
      <c r="A399" s="18" t="s">
        <v>299</v>
      </c>
      <c r="B399" s="16" t="s">
        <v>302</v>
      </c>
      <c r="C399" s="16"/>
      <c r="D399" s="16"/>
      <c r="E399" s="16"/>
      <c r="F399" s="16"/>
      <c r="G399" s="16"/>
      <c r="H399" s="16">
        <v>10</v>
      </c>
      <c r="I399" s="16"/>
      <c r="J399" s="16"/>
      <c r="K399" s="16"/>
      <c r="L399" s="16">
        <f>SUM(C399:H399)</f>
        <v>10</v>
      </c>
      <c r="M399" s="16"/>
      <c r="N399" s="17">
        <f>L399</f>
        <v>10</v>
      </c>
      <c r="O399" s="9"/>
    </row>
    <row r="400" spans="1:1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1:15" x14ac:dyDescent="0.25">
      <c r="A401" s="19" t="s">
        <v>300</v>
      </c>
      <c r="B401" s="11" t="s">
        <v>85</v>
      </c>
      <c r="C401" s="11">
        <v>10</v>
      </c>
      <c r="D401" s="11">
        <v>10</v>
      </c>
      <c r="E401" s="11">
        <v>10</v>
      </c>
      <c r="F401" s="11">
        <v>10</v>
      </c>
      <c r="G401" s="11">
        <v>10</v>
      </c>
      <c r="H401" s="11">
        <v>9</v>
      </c>
      <c r="I401" s="11">
        <v>10</v>
      </c>
      <c r="J401" s="11">
        <v>10</v>
      </c>
      <c r="K401" s="11"/>
      <c r="L401" s="11">
        <f>SUM(C401:J401)</f>
        <v>79</v>
      </c>
      <c r="M401" s="11"/>
      <c r="N401" s="11">
        <v>50</v>
      </c>
      <c r="O401" s="9"/>
    </row>
    <row r="402" spans="1:15" x14ac:dyDescent="0.25">
      <c r="A402" s="18" t="s">
        <v>300</v>
      </c>
      <c r="B402" s="16" t="s">
        <v>301</v>
      </c>
      <c r="C402" s="16"/>
      <c r="D402" s="16"/>
      <c r="E402" s="16"/>
      <c r="F402" s="16"/>
      <c r="G402" s="16"/>
      <c r="H402" s="16">
        <v>10</v>
      </c>
      <c r="I402" s="16"/>
      <c r="J402" s="16"/>
      <c r="K402" s="16"/>
      <c r="L402" s="16">
        <f>SUM(C402:H402)</f>
        <v>10</v>
      </c>
      <c r="M402" s="16"/>
      <c r="N402" s="17">
        <f>L402</f>
        <v>10</v>
      </c>
      <c r="O402" s="9"/>
    </row>
    <row r="403" spans="1:15" x14ac:dyDescent="0.25">
      <c r="A403" s="18" t="s">
        <v>300</v>
      </c>
      <c r="B403" s="16" t="s">
        <v>343</v>
      </c>
      <c r="C403" s="16"/>
      <c r="D403" s="16"/>
      <c r="E403" s="16"/>
      <c r="F403" s="16"/>
      <c r="G403" s="16">
        <v>9</v>
      </c>
      <c r="H403" s="16"/>
      <c r="I403" s="16"/>
      <c r="J403" s="16"/>
      <c r="K403" s="16"/>
      <c r="L403" s="16">
        <f>SUM(C403:H403)</f>
        <v>9</v>
      </c>
      <c r="M403" s="16"/>
      <c r="N403" s="17">
        <f>L403</f>
        <v>9</v>
      </c>
      <c r="O403" s="9"/>
    </row>
    <row r="404" spans="1:15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902" spans="12:12" x14ac:dyDescent="0.25">
      <c r="L902">
        <f t="shared" ref="L902:L909" si="170">SUM(C902:K902)</f>
        <v>0</v>
      </c>
    </row>
    <row r="903" spans="12:12" x14ac:dyDescent="0.25">
      <c r="L903">
        <f t="shared" si="170"/>
        <v>0</v>
      </c>
    </row>
    <row r="904" spans="12:12" x14ac:dyDescent="0.25">
      <c r="L904">
        <f t="shared" si="170"/>
        <v>0</v>
      </c>
    </row>
    <row r="905" spans="12:12" x14ac:dyDescent="0.25">
      <c r="L905">
        <f t="shared" si="170"/>
        <v>0</v>
      </c>
    </row>
    <row r="906" spans="12:12" x14ac:dyDescent="0.25">
      <c r="L906">
        <f t="shared" si="170"/>
        <v>0</v>
      </c>
    </row>
    <row r="907" spans="12:12" x14ac:dyDescent="0.25">
      <c r="L907">
        <f t="shared" si="170"/>
        <v>0</v>
      </c>
    </row>
    <row r="908" spans="12:12" x14ac:dyDescent="0.25">
      <c r="L908">
        <f t="shared" si="170"/>
        <v>0</v>
      </c>
    </row>
    <row r="909" spans="12:12" x14ac:dyDescent="0.25">
      <c r="L909">
        <f t="shared" si="170"/>
        <v>0</v>
      </c>
    </row>
  </sheetData>
  <phoneticPr fontId="2" type="noConversion"/>
  <conditionalFormatting sqref="O6 L174 L245 N245 N348 L348 L290 N405:N1048576 L405:L1048576 L1:L6 L401 N1:N6 N211 L230 N230 N233 L233 N92:N93 L217:L222 L243 L236:L241 N243 N236:N241 L280:L282 N280:N282 L325:L328 N325:N328 N330:N335 L330:L335 N350 L350 L352 N352 L25 N15:N23 N66:N67 N95:N96 L42:L47 N43:N47 N31:N40 L163:L170 N163:N170 L185:L193 N188:N193 L292:L313 N26:N29 L49:L67 N50:N64 L71:L82 N72:N81 N84:N89 L84:L89 L109 L224 N226:N227 L226:L227 L179 L181 N254:N262 L264:L273 N264:N273 L247:L249 N251:N252 L251:L262 L339:L340 L342:L346 N342:N346 L284:L287 N284:N287 N113:N125 L113:L125 L111 N195:N206 L195:L206 N320:N321 L317:L322 N213 N215 L211:L215 L131:L155 N98:N106 L91:L106 N218:N222 N132:N155 N224 N247:N249 N290:N313">
    <cfRule type="cellIs" dxfId="246" priority="905" operator="equal">
      <formula>0</formula>
    </cfRule>
  </conditionalFormatting>
  <conditionalFormatting sqref="O6 L901:N65843 L1:N6">
    <cfRule type="cellIs" dxfId="245" priority="904" operator="between">
      <formula>0</formula>
      <formula>0</formula>
    </cfRule>
  </conditionalFormatting>
  <conditionalFormatting sqref="L1:L6">
    <cfRule type="cellIs" dxfId="244" priority="537" operator="equal">
      <formula>0</formula>
    </cfRule>
  </conditionalFormatting>
  <conditionalFormatting sqref="L13">
    <cfRule type="cellIs" dxfId="243" priority="536" operator="equal">
      <formula>0</formula>
    </cfRule>
  </conditionalFormatting>
  <conditionalFormatting sqref="L289:L291">
    <cfRule type="cellIs" dxfId="242" priority="534" operator="equal">
      <formula>0</formula>
    </cfRule>
  </conditionalFormatting>
  <conditionalFormatting sqref="N1:N6">
    <cfRule type="cellIs" dxfId="241" priority="533" operator="equal">
      <formula>0</formula>
    </cfRule>
  </conditionalFormatting>
  <conditionalFormatting sqref="L174 L245 L348 L405:L1048576 N405:N1048576 L1:L6 L401 N1:N6 L230 L233 N92:N93 N218:N222 L217:L222 N236:N239 N243 N241 L243 L236:L241 L280:L282 N280:N282 L325:L328 N325:N328 N330:N335 L330:L335 N350 L350 L352 N352 L13 L25 N15:N23 N66:N67 N95:N96 L42:L47 N43:N47 N31:N40 L163:L170 N163:N170 L185:L193 N188:N193 L289:L313 N26:N29 N50:N64 L49:L67 L71:L82 N72:N81 N84:N89 L84:L89 L109 L224 L226:L227 L179 L181 N254:N262 L264:L273 N264:N273 L247:L249 N251:N252 L251:L262 L339:L340 L342:L346 N342:N346 L284:L287 N284:N287 N113:N125 L113:L125 L111 N195:N206 L195:L206 N320:N321 L317:L322 L211:L215 L131:L155 N98:N106 L91:L106 N132:N155 N248:N249 N290:N313">
    <cfRule type="cellIs" dxfId="240" priority="532" operator="equal">
      <formula>0</formula>
    </cfRule>
  </conditionalFormatting>
  <conditionalFormatting sqref="N245 N348 N211 N230 N233 N240 N226:N227 N213 N215 N224 N247:N249 N290:N291">
    <cfRule type="cellIs" dxfId="239" priority="531" operator="equal">
      <formula>0</formula>
    </cfRule>
  </conditionalFormatting>
  <conditionalFormatting sqref="L162 L171 N171">
    <cfRule type="cellIs" dxfId="238" priority="489" operator="equal">
      <formula>0</formula>
    </cfRule>
  </conditionalFormatting>
  <conditionalFormatting sqref="L162 L171">
    <cfRule type="cellIs" dxfId="237" priority="488" operator="equal">
      <formula>0</formula>
    </cfRule>
  </conditionalFormatting>
  <conditionalFormatting sqref="N171">
    <cfRule type="cellIs" dxfId="236" priority="487" operator="equal">
      <formula>0</formula>
    </cfRule>
  </conditionalFormatting>
  <conditionalFormatting sqref="L329 N329">
    <cfRule type="cellIs" dxfId="235" priority="485" operator="equal">
      <formula>0</formula>
    </cfRule>
  </conditionalFormatting>
  <conditionalFormatting sqref="L329">
    <cfRule type="cellIs" dxfId="234" priority="484" operator="equal">
      <formula>0</formula>
    </cfRule>
  </conditionalFormatting>
  <conditionalFormatting sqref="N329">
    <cfRule type="cellIs" dxfId="233" priority="483" operator="equal">
      <formula>0</formula>
    </cfRule>
  </conditionalFormatting>
  <conditionalFormatting sqref="N30">
    <cfRule type="cellIs" dxfId="232" priority="467" operator="equal">
      <formula>0</formula>
    </cfRule>
  </conditionalFormatting>
  <conditionalFormatting sqref="N30">
    <cfRule type="cellIs" dxfId="231" priority="465" operator="equal">
      <formula>0</formula>
    </cfRule>
  </conditionalFormatting>
  <conditionalFormatting sqref="N82">
    <cfRule type="cellIs" dxfId="230" priority="464" operator="equal">
      <formula>0</formula>
    </cfRule>
  </conditionalFormatting>
  <conditionalFormatting sqref="N82">
    <cfRule type="cellIs" dxfId="229" priority="462" operator="equal">
      <formula>0</formula>
    </cfRule>
  </conditionalFormatting>
  <conditionalFormatting sqref="N322">
    <cfRule type="cellIs" dxfId="228" priority="452" operator="equal">
      <formula>0</formula>
    </cfRule>
  </conditionalFormatting>
  <conditionalFormatting sqref="N322">
    <cfRule type="cellIs" dxfId="227" priority="450" operator="equal">
      <formula>0</formula>
    </cfRule>
  </conditionalFormatting>
  <conditionalFormatting sqref="N97">
    <cfRule type="cellIs" dxfId="226" priority="449" operator="equal">
      <formula>0</formula>
    </cfRule>
  </conditionalFormatting>
  <conditionalFormatting sqref="N97">
    <cfRule type="cellIs" dxfId="225" priority="447" operator="equal">
      <formula>0</formula>
    </cfRule>
  </conditionalFormatting>
  <conditionalFormatting sqref="N212 N214">
    <cfRule type="cellIs" dxfId="224" priority="437" operator="equal">
      <formula>0</formula>
    </cfRule>
  </conditionalFormatting>
  <conditionalFormatting sqref="N212 N214">
    <cfRule type="cellIs" dxfId="223" priority="435" operator="equal">
      <formula>0</formula>
    </cfRule>
  </conditionalFormatting>
  <conditionalFormatting sqref="L7:L8">
    <cfRule type="cellIs" dxfId="222" priority="422" operator="equal">
      <formula>0</formula>
    </cfRule>
  </conditionalFormatting>
  <conditionalFormatting sqref="L7:L8">
    <cfRule type="cellIs" dxfId="221" priority="421" operator="equal">
      <formula>0</formula>
    </cfRule>
  </conditionalFormatting>
  <conditionalFormatting sqref="N7">
    <cfRule type="cellIs" dxfId="220" priority="409" operator="equal">
      <formula>0</formula>
    </cfRule>
  </conditionalFormatting>
  <conditionalFormatting sqref="N8">
    <cfRule type="cellIs" dxfId="219" priority="411" operator="equal">
      <formula>0</formula>
    </cfRule>
  </conditionalFormatting>
  <conditionalFormatting sqref="N7">
    <cfRule type="cellIs" dxfId="218" priority="408" operator="equal">
      <formula>0</formula>
    </cfRule>
  </conditionalFormatting>
  <conditionalFormatting sqref="N8">
    <cfRule type="cellIs" dxfId="217" priority="410" operator="equal">
      <formula>0</formula>
    </cfRule>
  </conditionalFormatting>
  <conditionalFormatting sqref="N69 L69">
    <cfRule type="cellIs" dxfId="216" priority="399" operator="equal">
      <formula>0</formula>
    </cfRule>
  </conditionalFormatting>
  <conditionalFormatting sqref="L69">
    <cfRule type="cellIs" dxfId="215" priority="398" operator="equal">
      <formula>0</formula>
    </cfRule>
  </conditionalFormatting>
  <conditionalFormatting sqref="N65">
    <cfRule type="cellIs" dxfId="214" priority="404" operator="equal">
      <formula>0</formula>
    </cfRule>
  </conditionalFormatting>
  <conditionalFormatting sqref="N65">
    <cfRule type="cellIs" dxfId="213" priority="403" operator="equal">
      <formula>0</formula>
    </cfRule>
  </conditionalFormatting>
  <conditionalFormatting sqref="N69">
    <cfRule type="cellIs" dxfId="212" priority="397" operator="equal">
      <formula>0</formula>
    </cfRule>
  </conditionalFormatting>
  <conditionalFormatting sqref="N11">
    <cfRule type="cellIs" dxfId="211" priority="361" operator="equal">
      <formula>0</formula>
    </cfRule>
  </conditionalFormatting>
  <conditionalFormatting sqref="N127:N129 L127:L129">
    <cfRule type="cellIs" dxfId="210" priority="385" operator="equal">
      <formula>0</formula>
    </cfRule>
  </conditionalFormatting>
  <conditionalFormatting sqref="N127:N129 L127:L129">
    <cfRule type="cellIs" dxfId="209" priority="384" operator="equal">
      <formula>0</formula>
    </cfRule>
  </conditionalFormatting>
  <conditionalFormatting sqref="N11">
    <cfRule type="cellIs" dxfId="208" priority="363" operator="equal">
      <formula>0</formula>
    </cfRule>
  </conditionalFormatting>
  <conditionalFormatting sqref="N10">
    <cfRule type="cellIs" dxfId="207" priority="366" operator="equal">
      <formula>0</formula>
    </cfRule>
  </conditionalFormatting>
  <conditionalFormatting sqref="L10:L11">
    <cfRule type="cellIs" dxfId="206" priority="365" operator="equal">
      <formula>0</formula>
    </cfRule>
  </conditionalFormatting>
  <conditionalFormatting sqref="N10 L10:L11">
    <cfRule type="cellIs" dxfId="205" priority="364" operator="equal">
      <formula>0</formula>
    </cfRule>
  </conditionalFormatting>
  <conditionalFormatting sqref="L209 N209">
    <cfRule type="cellIs" dxfId="204" priority="345" operator="equal">
      <formula>0</formula>
    </cfRule>
  </conditionalFormatting>
  <conditionalFormatting sqref="L209 N209">
    <cfRule type="cellIs" dxfId="203" priority="344" operator="equal">
      <formula>0</formula>
    </cfRule>
  </conditionalFormatting>
  <conditionalFormatting sqref="L208 N208">
    <cfRule type="cellIs" dxfId="202" priority="347" operator="equal">
      <formula>0</formula>
    </cfRule>
  </conditionalFormatting>
  <conditionalFormatting sqref="L208 N208">
    <cfRule type="cellIs" dxfId="201" priority="346" operator="equal">
      <formula>0</formula>
    </cfRule>
  </conditionalFormatting>
  <conditionalFormatting sqref="L242">
    <cfRule type="cellIs" dxfId="200" priority="310" operator="equal">
      <formula>0</formula>
    </cfRule>
  </conditionalFormatting>
  <conditionalFormatting sqref="N182:N183 L182:L183">
    <cfRule type="cellIs" dxfId="199" priority="340" operator="equal">
      <formula>0</formula>
    </cfRule>
  </conditionalFormatting>
  <conditionalFormatting sqref="L365">
    <cfRule type="cellIs" dxfId="198" priority="298" operator="equal">
      <formula>0</formula>
    </cfRule>
  </conditionalFormatting>
  <conditionalFormatting sqref="N242">
    <cfRule type="cellIs" dxfId="197" priority="309" operator="equal">
      <formula>0</formula>
    </cfRule>
  </conditionalFormatting>
  <conditionalFormatting sqref="L351 N351">
    <cfRule type="cellIs" dxfId="196" priority="305" operator="equal">
      <formula>0</formula>
    </cfRule>
  </conditionalFormatting>
  <conditionalFormatting sqref="L182:L183 N182:N183">
    <cfRule type="cellIs" dxfId="195" priority="339" operator="equal">
      <formula>0</formula>
    </cfRule>
  </conditionalFormatting>
  <conditionalFormatting sqref="N231">
    <cfRule type="cellIs" dxfId="194" priority="324" operator="equal">
      <formula>0</formula>
    </cfRule>
  </conditionalFormatting>
  <conditionalFormatting sqref="N354 L354">
    <cfRule type="cellIs" dxfId="193" priority="301" operator="equal">
      <formula>0</formula>
    </cfRule>
  </conditionalFormatting>
  <conditionalFormatting sqref="N234:N235">
    <cfRule type="cellIs" dxfId="192" priority="312" operator="equal">
      <formula>0</formula>
    </cfRule>
  </conditionalFormatting>
  <conditionalFormatting sqref="L231 N231">
    <cfRule type="cellIs" dxfId="191" priority="326" operator="equal">
      <formula>0</formula>
    </cfRule>
  </conditionalFormatting>
  <conditionalFormatting sqref="L231">
    <cfRule type="cellIs" dxfId="190" priority="325" operator="equal">
      <formula>0</formula>
    </cfRule>
  </conditionalFormatting>
  <conditionalFormatting sqref="N232">
    <cfRule type="cellIs" dxfId="189" priority="318" operator="equal">
      <formula>0</formula>
    </cfRule>
  </conditionalFormatting>
  <conditionalFormatting sqref="L365">
    <cfRule type="cellIs" dxfId="188" priority="297" operator="equal">
      <formula>0</formula>
    </cfRule>
  </conditionalFormatting>
  <conditionalFormatting sqref="L242 N242">
    <cfRule type="cellIs" dxfId="187" priority="311" operator="equal">
      <formula>0</formula>
    </cfRule>
  </conditionalFormatting>
  <conditionalFormatting sqref="L351 N351">
    <cfRule type="cellIs" dxfId="186" priority="304" operator="equal">
      <formula>0</formula>
    </cfRule>
  </conditionalFormatting>
  <conditionalFormatting sqref="L234:L235 N234:N235">
    <cfRule type="cellIs" dxfId="185" priority="314" operator="equal">
      <formula>0</formula>
    </cfRule>
  </conditionalFormatting>
  <conditionalFormatting sqref="L234:L235">
    <cfRule type="cellIs" dxfId="184" priority="313" operator="equal">
      <formula>0</formula>
    </cfRule>
  </conditionalFormatting>
  <conditionalFormatting sqref="L229 N229">
    <cfRule type="cellIs" dxfId="183" priority="329" operator="equal">
      <formula>0</formula>
    </cfRule>
  </conditionalFormatting>
  <conditionalFormatting sqref="L229">
    <cfRule type="cellIs" dxfId="182" priority="328" operator="equal">
      <formula>0</formula>
    </cfRule>
  </conditionalFormatting>
  <conditionalFormatting sqref="N229">
    <cfRule type="cellIs" dxfId="181" priority="327" operator="equal">
      <formula>0</formula>
    </cfRule>
  </conditionalFormatting>
  <conditionalFormatting sqref="L232 N232">
    <cfRule type="cellIs" dxfId="180" priority="320" operator="equal">
      <formula>0</formula>
    </cfRule>
  </conditionalFormatting>
  <conditionalFormatting sqref="L232">
    <cfRule type="cellIs" dxfId="179" priority="319" operator="equal">
      <formula>0</formula>
    </cfRule>
  </conditionalFormatting>
  <conditionalFormatting sqref="N354 L354">
    <cfRule type="cellIs" dxfId="178" priority="300" operator="equal">
      <formula>0</formula>
    </cfRule>
  </conditionalFormatting>
  <conditionalFormatting sqref="N365">
    <cfRule type="cellIs" dxfId="177" priority="296" operator="equal">
      <formula>0</formula>
    </cfRule>
  </conditionalFormatting>
  <conditionalFormatting sqref="N355 N359 N361 N363">
    <cfRule type="cellIs" dxfId="176" priority="292" operator="equal">
      <formula>0</formula>
    </cfRule>
  </conditionalFormatting>
  <conditionalFormatting sqref="N365">
    <cfRule type="cellIs" dxfId="175" priority="299" operator="equal">
      <formula>0</formula>
    </cfRule>
  </conditionalFormatting>
  <conditionalFormatting sqref="L355 L359 L361 L363">
    <cfRule type="cellIs" dxfId="174" priority="294" operator="equal">
      <formula>0</formula>
    </cfRule>
  </conditionalFormatting>
  <conditionalFormatting sqref="L355 L359 L361 L363">
    <cfRule type="cellIs" dxfId="173" priority="293" operator="equal">
      <formula>0</formula>
    </cfRule>
  </conditionalFormatting>
  <conditionalFormatting sqref="N355 N359 N361 N363">
    <cfRule type="cellIs" dxfId="172" priority="295" operator="equal">
      <formula>0</formula>
    </cfRule>
  </conditionalFormatting>
  <conditionalFormatting sqref="N357 L357">
    <cfRule type="cellIs" dxfId="171" priority="281" operator="equal">
      <formula>0</formula>
    </cfRule>
  </conditionalFormatting>
  <conditionalFormatting sqref="N357 L357">
    <cfRule type="cellIs" dxfId="170" priority="280" operator="equal">
      <formula>0</formula>
    </cfRule>
  </conditionalFormatting>
  <conditionalFormatting sqref="N356 L356">
    <cfRule type="cellIs" dxfId="169" priority="271" operator="equal">
      <formula>0</formula>
    </cfRule>
  </conditionalFormatting>
  <conditionalFormatting sqref="N356 L356">
    <cfRule type="cellIs" dxfId="168" priority="270" operator="equal">
      <formula>0</formula>
    </cfRule>
  </conditionalFormatting>
  <conditionalFormatting sqref="N358 L358">
    <cfRule type="cellIs" dxfId="167" priority="269" operator="equal">
      <formula>0</formula>
    </cfRule>
  </conditionalFormatting>
  <conditionalFormatting sqref="N358 L358">
    <cfRule type="cellIs" dxfId="166" priority="268" operator="equal">
      <formula>0</formula>
    </cfRule>
  </conditionalFormatting>
  <conditionalFormatting sqref="L275 N275">
    <cfRule type="cellIs" dxfId="165" priority="265" operator="equal">
      <formula>0</formula>
    </cfRule>
  </conditionalFormatting>
  <conditionalFormatting sqref="L275 N275">
    <cfRule type="cellIs" dxfId="164" priority="264" operator="equal">
      <formula>0</formula>
    </cfRule>
  </conditionalFormatting>
  <conditionalFormatting sqref="L276:L278 N276:N278">
    <cfRule type="cellIs" dxfId="163" priority="261" operator="equal">
      <formula>0</formula>
    </cfRule>
  </conditionalFormatting>
  <conditionalFormatting sqref="L276:L278 N276:N278">
    <cfRule type="cellIs" dxfId="162" priority="260" operator="equal">
      <formula>0</formula>
    </cfRule>
  </conditionalFormatting>
  <conditionalFormatting sqref="N253">
    <cfRule type="cellIs" dxfId="161" priority="267" operator="equal">
      <formula>0</formula>
    </cfRule>
  </conditionalFormatting>
  <conditionalFormatting sqref="N253">
    <cfRule type="cellIs" dxfId="160" priority="266" operator="equal">
      <formula>0</formula>
    </cfRule>
  </conditionalFormatting>
  <conditionalFormatting sqref="N94">
    <cfRule type="cellIs" dxfId="159" priority="164" operator="equal">
      <formula>0</formula>
    </cfRule>
  </conditionalFormatting>
  <conditionalFormatting sqref="N324">
    <cfRule type="cellIs" dxfId="158" priority="187" operator="equal">
      <formula>0</formula>
    </cfRule>
  </conditionalFormatting>
  <conditionalFormatting sqref="L337">
    <cfRule type="cellIs" dxfId="157" priority="182" operator="equal">
      <formula>0</formula>
    </cfRule>
  </conditionalFormatting>
  <conditionalFormatting sqref="L324 N324">
    <cfRule type="cellIs" dxfId="156" priority="189" operator="equal">
      <formula>0</formula>
    </cfRule>
  </conditionalFormatting>
  <conditionalFormatting sqref="L324">
    <cfRule type="cellIs" dxfId="155" priority="188" operator="equal">
      <formula>0</formula>
    </cfRule>
  </conditionalFormatting>
  <conditionalFormatting sqref="N337">
    <cfRule type="cellIs" dxfId="154" priority="181" operator="equal">
      <formula>0</formula>
    </cfRule>
  </conditionalFormatting>
  <conditionalFormatting sqref="L337 N337">
    <cfRule type="cellIs" dxfId="153" priority="183" operator="equal">
      <formula>0</formula>
    </cfRule>
  </conditionalFormatting>
  <conditionalFormatting sqref="L228">
    <cfRule type="cellIs" dxfId="152" priority="174" operator="equal">
      <formula>0</formula>
    </cfRule>
  </conditionalFormatting>
  <conditionalFormatting sqref="L228 N228">
    <cfRule type="cellIs" dxfId="151" priority="175" operator="equal">
      <formula>0</formula>
    </cfRule>
  </conditionalFormatting>
  <conditionalFormatting sqref="N228">
    <cfRule type="cellIs" dxfId="150" priority="173" operator="equal">
      <formula>0</formula>
    </cfRule>
  </conditionalFormatting>
  <conditionalFormatting sqref="N94">
    <cfRule type="cellIs" dxfId="149" priority="162" operator="equal">
      <formula>0</formula>
    </cfRule>
  </conditionalFormatting>
  <conditionalFormatting sqref="N315 L315">
    <cfRule type="cellIs" dxfId="148" priority="144" operator="equal">
      <formula>0</formula>
    </cfRule>
  </conditionalFormatting>
  <conditionalFormatting sqref="L315 N315">
    <cfRule type="cellIs" dxfId="147" priority="145" operator="equal">
      <formula>0</formula>
    </cfRule>
  </conditionalFormatting>
  <conditionalFormatting sqref="N402:N403 L402:L403">
    <cfRule type="cellIs" dxfId="146" priority="116" operator="equal">
      <formula>0</formula>
    </cfRule>
  </conditionalFormatting>
  <conditionalFormatting sqref="N402:N403 L402:L403">
    <cfRule type="cellIs" dxfId="145" priority="117" operator="equal">
      <formula>0</formula>
    </cfRule>
  </conditionalFormatting>
  <conditionalFormatting sqref="N172 L172">
    <cfRule type="cellIs" dxfId="144" priority="147" operator="equal">
      <formula>0</formula>
    </cfRule>
  </conditionalFormatting>
  <conditionalFormatting sqref="N172 L172">
    <cfRule type="cellIs" dxfId="143" priority="146" operator="equal">
      <formula>0</formula>
    </cfRule>
  </conditionalFormatting>
  <conditionalFormatting sqref="N360 L360">
    <cfRule type="cellIs" dxfId="142" priority="143" operator="equal">
      <formula>0</formula>
    </cfRule>
  </conditionalFormatting>
  <conditionalFormatting sqref="N360 L360">
    <cfRule type="cellIs" dxfId="141" priority="142" operator="equal">
      <formula>0</formula>
    </cfRule>
  </conditionalFormatting>
  <conditionalFormatting sqref="N362 L362">
    <cfRule type="cellIs" dxfId="140" priority="141" operator="equal">
      <formula>0</formula>
    </cfRule>
  </conditionalFormatting>
  <conditionalFormatting sqref="N362 L362">
    <cfRule type="cellIs" dxfId="139" priority="140" operator="equal">
      <formula>0</formula>
    </cfRule>
  </conditionalFormatting>
  <conditionalFormatting sqref="N364 L364">
    <cfRule type="cellIs" dxfId="138" priority="139" operator="equal">
      <formula>0</formula>
    </cfRule>
  </conditionalFormatting>
  <conditionalFormatting sqref="N364 L364">
    <cfRule type="cellIs" dxfId="137" priority="138" operator="equal">
      <formula>0</formula>
    </cfRule>
  </conditionalFormatting>
  <conditionalFormatting sqref="N366 L366">
    <cfRule type="cellIs" dxfId="136" priority="137" operator="equal">
      <formula>0</formula>
    </cfRule>
  </conditionalFormatting>
  <conditionalFormatting sqref="N366 L366">
    <cfRule type="cellIs" dxfId="135" priority="136" operator="equal">
      <formula>0</formula>
    </cfRule>
  </conditionalFormatting>
  <conditionalFormatting sqref="N368:N369 L368:L369">
    <cfRule type="cellIs" dxfId="134" priority="135" operator="equal">
      <formula>0</formula>
    </cfRule>
  </conditionalFormatting>
  <conditionalFormatting sqref="N368:N369 L368:L369">
    <cfRule type="cellIs" dxfId="133" priority="134" operator="equal">
      <formula>0</formula>
    </cfRule>
  </conditionalFormatting>
  <conditionalFormatting sqref="N371:N372 L371:L372">
    <cfRule type="cellIs" dxfId="132" priority="133" operator="equal">
      <formula>0</formula>
    </cfRule>
  </conditionalFormatting>
  <conditionalFormatting sqref="N371:N372 L371:L372">
    <cfRule type="cellIs" dxfId="131" priority="132" operator="equal">
      <formula>0</formula>
    </cfRule>
  </conditionalFormatting>
  <conditionalFormatting sqref="N374:N378 L374:L378">
    <cfRule type="cellIs" dxfId="130" priority="131" operator="equal">
      <formula>0</formula>
    </cfRule>
  </conditionalFormatting>
  <conditionalFormatting sqref="N374:N378 L374:L378">
    <cfRule type="cellIs" dxfId="129" priority="130" operator="equal">
      <formula>0</formula>
    </cfRule>
  </conditionalFormatting>
  <conditionalFormatting sqref="N380:N382 L380:L382">
    <cfRule type="cellIs" dxfId="128" priority="129" operator="equal">
      <formula>0</formula>
    </cfRule>
  </conditionalFormatting>
  <conditionalFormatting sqref="N380:N382 L380:L382">
    <cfRule type="cellIs" dxfId="127" priority="128" operator="equal">
      <formula>0</formula>
    </cfRule>
  </conditionalFormatting>
  <conditionalFormatting sqref="N384 L384">
    <cfRule type="cellIs" dxfId="126" priority="127" operator="equal">
      <formula>0</formula>
    </cfRule>
  </conditionalFormatting>
  <conditionalFormatting sqref="N384 L384">
    <cfRule type="cellIs" dxfId="125" priority="126" operator="equal">
      <formula>0</formula>
    </cfRule>
  </conditionalFormatting>
  <conditionalFormatting sqref="N386:N388 L386:L388">
    <cfRule type="cellIs" dxfId="124" priority="125" operator="equal">
      <formula>0</formula>
    </cfRule>
  </conditionalFormatting>
  <conditionalFormatting sqref="N386:N388 L386:L388">
    <cfRule type="cellIs" dxfId="123" priority="124" operator="equal">
      <formula>0</formula>
    </cfRule>
  </conditionalFormatting>
  <conditionalFormatting sqref="N391:N392 L391:L392">
    <cfRule type="cellIs" dxfId="122" priority="123" operator="equal">
      <formula>0</formula>
    </cfRule>
  </conditionalFormatting>
  <conditionalFormatting sqref="N391:N392 L391:L392">
    <cfRule type="cellIs" dxfId="121" priority="122" operator="equal">
      <formula>0</formula>
    </cfRule>
  </conditionalFormatting>
  <conditionalFormatting sqref="N394:N397 L394:L397">
    <cfRule type="cellIs" dxfId="120" priority="121" operator="equal">
      <formula>0</formula>
    </cfRule>
  </conditionalFormatting>
  <conditionalFormatting sqref="N394:N397 L394:L397">
    <cfRule type="cellIs" dxfId="119" priority="120" operator="equal">
      <formula>0</formula>
    </cfRule>
  </conditionalFormatting>
  <conditionalFormatting sqref="N399 L399">
    <cfRule type="cellIs" dxfId="118" priority="119" operator="equal">
      <formula>0</formula>
    </cfRule>
  </conditionalFormatting>
  <conditionalFormatting sqref="N399 L399">
    <cfRule type="cellIs" dxfId="117" priority="118" operator="equal">
      <formula>0</formula>
    </cfRule>
  </conditionalFormatting>
  <conditionalFormatting sqref="N175:N177 L175:L177">
    <cfRule type="cellIs" dxfId="116" priority="107" operator="equal">
      <formula>0</formula>
    </cfRule>
  </conditionalFormatting>
  <conditionalFormatting sqref="N175:N177 L175:L177">
    <cfRule type="cellIs" dxfId="115" priority="106" operator="equal">
      <formula>0</formula>
    </cfRule>
  </conditionalFormatting>
  <conditionalFormatting sqref="L83">
    <cfRule type="cellIs" dxfId="114" priority="105" operator="equal">
      <formula>0</formula>
    </cfRule>
  </conditionalFormatting>
  <conditionalFormatting sqref="L83">
    <cfRule type="cellIs" dxfId="113" priority="104" operator="equal">
      <formula>0</formula>
    </cfRule>
  </conditionalFormatting>
  <conditionalFormatting sqref="N83">
    <cfRule type="cellIs" dxfId="112" priority="103" operator="equal">
      <formula>0</formula>
    </cfRule>
  </conditionalFormatting>
  <conditionalFormatting sqref="N83">
    <cfRule type="cellIs" dxfId="111" priority="102" operator="equal">
      <formula>0</formula>
    </cfRule>
  </conditionalFormatting>
  <conditionalFormatting sqref="N110 L110 L112 N112">
    <cfRule type="cellIs" dxfId="110" priority="101" operator="equal">
      <formula>0</formula>
    </cfRule>
  </conditionalFormatting>
  <conditionalFormatting sqref="N110 L110 L112 N112">
    <cfRule type="cellIs" dxfId="109" priority="100" operator="equal">
      <formula>0</formula>
    </cfRule>
  </conditionalFormatting>
  <conditionalFormatting sqref="N225 L225">
    <cfRule type="cellIs" dxfId="108" priority="99" operator="equal">
      <formula>0</formula>
    </cfRule>
  </conditionalFormatting>
  <conditionalFormatting sqref="L225">
    <cfRule type="cellIs" dxfId="107" priority="98" operator="equal">
      <formula>0</formula>
    </cfRule>
  </conditionalFormatting>
  <conditionalFormatting sqref="N225">
    <cfRule type="cellIs" dxfId="106" priority="97" operator="equal">
      <formula>0</formula>
    </cfRule>
  </conditionalFormatting>
  <conditionalFormatting sqref="L180">
    <cfRule type="cellIs" dxfId="105" priority="96" operator="equal">
      <formula>0</formula>
    </cfRule>
  </conditionalFormatting>
  <conditionalFormatting sqref="L180">
    <cfRule type="cellIs" dxfId="104" priority="95" operator="equal">
      <formula>0</formula>
    </cfRule>
  </conditionalFormatting>
  <conditionalFormatting sqref="N263 L263">
    <cfRule type="cellIs" dxfId="103" priority="92" operator="equal">
      <formula>0</formula>
    </cfRule>
  </conditionalFormatting>
  <conditionalFormatting sqref="N263 L263">
    <cfRule type="cellIs" dxfId="102" priority="91" operator="equal">
      <formula>0</formula>
    </cfRule>
  </conditionalFormatting>
  <conditionalFormatting sqref="N250 L250">
    <cfRule type="cellIs" dxfId="101" priority="90" operator="equal">
      <formula>0</formula>
    </cfRule>
  </conditionalFormatting>
  <conditionalFormatting sqref="N250 L250">
    <cfRule type="cellIs" dxfId="100" priority="89" operator="equal">
      <formula>0</formula>
    </cfRule>
  </conditionalFormatting>
  <conditionalFormatting sqref="L341">
    <cfRule type="cellIs" dxfId="99" priority="88" operator="equal">
      <formula>0</formula>
    </cfRule>
  </conditionalFormatting>
  <conditionalFormatting sqref="L341">
    <cfRule type="cellIs" dxfId="98" priority="87" operator="equal">
      <formula>0</formula>
    </cfRule>
  </conditionalFormatting>
  <conditionalFormatting sqref="L157:L160 N157:N160">
    <cfRule type="cellIs" dxfId="97" priority="86" operator="equal">
      <formula>0</formula>
    </cfRule>
  </conditionalFormatting>
  <conditionalFormatting sqref="L157:L160 N157:N160">
    <cfRule type="cellIs" dxfId="96" priority="85" operator="equal">
      <formula>0</formula>
    </cfRule>
  </conditionalFormatting>
  <conditionalFormatting sqref="L194 N194">
    <cfRule type="cellIs" dxfId="95" priority="84" operator="equal">
      <formula>0</formula>
    </cfRule>
  </conditionalFormatting>
  <conditionalFormatting sqref="L194 N194">
    <cfRule type="cellIs" dxfId="94" priority="83" operator="equal">
      <formula>0</formula>
    </cfRule>
  </conditionalFormatting>
  <conditionalFormatting sqref="L107:N107">
    <cfRule type="cellIs" dxfId="93" priority="82" operator="equal">
      <formula>0</formula>
    </cfRule>
  </conditionalFormatting>
  <conditionalFormatting sqref="L107:N107">
    <cfRule type="cellIs" dxfId="92" priority="81" operator="equal">
      <formula>0</formula>
    </cfRule>
  </conditionalFormatting>
  <conditionalFormatting sqref="N390 L390">
    <cfRule type="cellIs" dxfId="91" priority="80" operator="equal">
      <formula>0</formula>
    </cfRule>
  </conditionalFormatting>
  <conditionalFormatting sqref="N390 L390">
    <cfRule type="cellIs" dxfId="90" priority="79" operator="equal">
      <formula>0</formula>
    </cfRule>
  </conditionalFormatting>
  <conditionalFormatting sqref="N14">
    <cfRule type="cellIs" dxfId="89" priority="78" operator="equal">
      <formula>0</formula>
    </cfRule>
  </conditionalFormatting>
  <conditionalFormatting sqref="N14">
    <cfRule type="cellIs" dxfId="88" priority="77" operator="equal">
      <formula>0</formula>
    </cfRule>
  </conditionalFormatting>
  <conditionalFormatting sqref="N13">
    <cfRule type="cellIs" dxfId="75" priority="76" operator="equal">
      <formula>0</formula>
    </cfRule>
  </conditionalFormatting>
  <conditionalFormatting sqref="N13">
    <cfRule type="cellIs" dxfId="74" priority="75" operator="equal">
      <formula>0</formula>
    </cfRule>
  </conditionalFormatting>
  <conditionalFormatting sqref="N111">
    <cfRule type="cellIs" dxfId="61" priority="62" operator="equal">
      <formula>0</formula>
    </cfRule>
  </conditionalFormatting>
  <conditionalFormatting sqref="N111">
    <cfRule type="cellIs" dxfId="60" priority="61" operator="equal">
      <formula>0</formula>
    </cfRule>
  </conditionalFormatting>
  <conditionalFormatting sqref="N186:N187">
    <cfRule type="cellIs" dxfId="53" priority="54" operator="equal">
      <formula>0</formula>
    </cfRule>
  </conditionalFormatting>
  <conditionalFormatting sqref="N186:N187">
    <cfRule type="cellIs" dxfId="52" priority="53" operator="equal">
      <formula>0</formula>
    </cfRule>
  </conditionalFormatting>
  <conditionalFormatting sqref="N224">
    <cfRule type="cellIs" dxfId="50" priority="51" operator="equal">
      <formula>0</formula>
    </cfRule>
  </conditionalFormatting>
  <conditionalFormatting sqref="N247:N249">
    <cfRule type="cellIs" dxfId="49" priority="50" operator="equal">
      <formula>0</formula>
    </cfRule>
  </conditionalFormatting>
  <conditionalFormatting sqref="N290:N291">
    <cfRule type="cellIs" dxfId="48" priority="49" operator="equal">
      <formula>0</formula>
    </cfRule>
  </conditionalFormatting>
  <conditionalFormatting sqref="N318:N319">
    <cfRule type="cellIs" dxfId="47" priority="48" operator="equal">
      <formula>0</formula>
    </cfRule>
  </conditionalFormatting>
  <conditionalFormatting sqref="N318:N319">
    <cfRule type="cellIs" dxfId="46" priority="47" operator="equal">
      <formula>0</formula>
    </cfRule>
  </conditionalFormatting>
  <conditionalFormatting sqref="N318:N319">
    <cfRule type="cellIs" dxfId="45" priority="46" operator="equal">
      <formula>0</formula>
    </cfRule>
  </conditionalFormatting>
  <conditionalFormatting sqref="N318:N319">
    <cfRule type="cellIs" dxfId="44" priority="45" operator="equal">
      <formula>0</formula>
    </cfRule>
  </conditionalFormatting>
  <conditionalFormatting sqref="N25">
    <cfRule type="cellIs" dxfId="37" priority="38" operator="equal">
      <formula>0</formula>
    </cfRule>
  </conditionalFormatting>
  <conditionalFormatting sqref="N25">
    <cfRule type="cellIs" dxfId="36" priority="37" operator="equal">
      <formula>0</formula>
    </cfRule>
  </conditionalFormatting>
  <conditionalFormatting sqref="N42">
    <cfRule type="cellIs" dxfId="35" priority="36" operator="equal">
      <formula>0</formula>
    </cfRule>
  </conditionalFormatting>
  <conditionalFormatting sqref="N42">
    <cfRule type="cellIs" dxfId="34" priority="35" operator="equal">
      <formula>0</formula>
    </cfRule>
  </conditionalFormatting>
  <conditionalFormatting sqref="N49">
    <cfRule type="cellIs" dxfId="33" priority="34" operator="equal">
      <formula>0</formula>
    </cfRule>
  </conditionalFormatting>
  <conditionalFormatting sqref="N49">
    <cfRule type="cellIs" dxfId="32" priority="33" operator="equal">
      <formula>0</formula>
    </cfRule>
  </conditionalFormatting>
  <conditionalFormatting sqref="N71">
    <cfRule type="cellIs" dxfId="31" priority="32" operator="equal">
      <formula>0</formula>
    </cfRule>
  </conditionalFormatting>
  <conditionalFormatting sqref="N71">
    <cfRule type="cellIs" dxfId="30" priority="31" operator="equal">
      <formula>0</formula>
    </cfRule>
  </conditionalFormatting>
  <conditionalFormatting sqref="N91">
    <cfRule type="cellIs" dxfId="29" priority="30" operator="equal">
      <formula>0</formula>
    </cfRule>
  </conditionalFormatting>
  <conditionalFormatting sqref="N91">
    <cfRule type="cellIs" dxfId="28" priority="29" operator="equal">
      <formula>0</formula>
    </cfRule>
  </conditionalFormatting>
  <conditionalFormatting sqref="N109">
    <cfRule type="cellIs" dxfId="27" priority="28" operator="equal">
      <formula>0</formula>
    </cfRule>
  </conditionalFormatting>
  <conditionalFormatting sqref="N109">
    <cfRule type="cellIs" dxfId="26" priority="27" operator="equal">
      <formula>0</formula>
    </cfRule>
  </conditionalFormatting>
  <conditionalFormatting sqref="N162">
    <cfRule type="cellIs" dxfId="25" priority="26" operator="equal">
      <formula>0</formula>
    </cfRule>
  </conditionalFormatting>
  <conditionalFormatting sqref="N162">
    <cfRule type="cellIs" dxfId="24" priority="25" operator="equal">
      <formula>0</formula>
    </cfRule>
  </conditionalFormatting>
  <conditionalFormatting sqref="N174">
    <cfRule type="cellIs" dxfId="23" priority="24" operator="equal">
      <formula>0</formula>
    </cfRule>
  </conditionalFormatting>
  <conditionalFormatting sqref="N174">
    <cfRule type="cellIs" dxfId="22" priority="23" operator="equal">
      <formula>0</formula>
    </cfRule>
  </conditionalFormatting>
  <conditionalFormatting sqref="N179">
    <cfRule type="cellIs" dxfId="21" priority="22" operator="equal">
      <formula>0</formula>
    </cfRule>
  </conditionalFormatting>
  <conditionalFormatting sqref="N179">
    <cfRule type="cellIs" dxfId="20" priority="21" operator="equal">
      <formula>0</formula>
    </cfRule>
  </conditionalFormatting>
  <conditionalFormatting sqref="N180">
    <cfRule type="cellIs" dxfId="19" priority="20" operator="equal">
      <formula>0</formula>
    </cfRule>
  </conditionalFormatting>
  <conditionalFormatting sqref="N180">
    <cfRule type="cellIs" dxfId="18" priority="19" operator="equal">
      <formula>0</formula>
    </cfRule>
  </conditionalFormatting>
  <conditionalFormatting sqref="N181">
    <cfRule type="cellIs" dxfId="17" priority="18" operator="equal">
      <formula>0</formula>
    </cfRule>
  </conditionalFormatting>
  <conditionalFormatting sqref="N181">
    <cfRule type="cellIs" dxfId="16" priority="17" operator="equal">
      <formula>0</formula>
    </cfRule>
  </conditionalFormatting>
  <conditionalFormatting sqref="N224">
    <cfRule type="cellIs" dxfId="15" priority="16" operator="equal">
      <formula>0</formula>
    </cfRule>
  </conditionalFormatting>
  <conditionalFormatting sqref="N247">
    <cfRule type="cellIs" dxfId="14" priority="15" operator="equal">
      <formula>0</formula>
    </cfRule>
  </conditionalFormatting>
  <conditionalFormatting sqref="N289">
    <cfRule type="cellIs" dxfId="13" priority="14" operator="equal">
      <formula>0</formula>
    </cfRule>
  </conditionalFormatting>
  <conditionalFormatting sqref="N289">
    <cfRule type="cellIs" dxfId="12" priority="13" operator="equal">
      <formula>0</formula>
    </cfRule>
  </conditionalFormatting>
  <conditionalFormatting sqref="N290">
    <cfRule type="cellIs" dxfId="11" priority="12" operator="equal">
      <formula>0</formula>
    </cfRule>
  </conditionalFormatting>
  <conditionalFormatting sqref="N290">
    <cfRule type="cellIs" dxfId="10" priority="11" operator="equal">
      <formula>0</formula>
    </cfRule>
  </conditionalFormatting>
  <conditionalFormatting sqref="N291">
    <cfRule type="cellIs" dxfId="9" priority="10" operator="equal">
      <formula>0</formula>
    </cfRule>
  </conditionalFormatting>
  <conditionalFormatting sqref="N291">
    <cfRule type="cellIs" dxfId="8" priority="9" operator="equal">
      <formula>0</formula>
    </cfRule>
  </conditionalFormatting>
  <conditionalFormatting sqref="N317">
    <cfRule type="cellIs" dxfId="7" priority="8" operator="equal">
      <formula>0</formula>
    </cfRule>
  </conditionalFormatting>
  <conditionalFormatting sqref="N317">
    <cfRule type="cellIs" dxfId="6" priority="7" operator="equal">
      <formula>0</formula>
    </cfRule>
  </conditionalFormatting>
  <conditionalFormatting sqref="N339:N340">
    <cfRule type="cellIs" dxfId="5" priority="6" operator="equal">
      <formula>0</formula>
    </cfRule>
  </conditionalFormatting>
  <conditionalFormatting sqref="N339:N340">
    <cfRule type="cellIs" dxfId="4" priority="5" operator="equal">
      <formula>0</formula>
    </cfRule>
  </conditionalFormatting>
  <conditionalFormatting sqref="N341">
    <cfRule type="cellIs" dxfId="3" priority="4" operator="equal">
      <formula>0</formula>
    </cfRule>
  </conditionalFormatting>
  <conditionalFormatting sqref="N341">
    <cfRule type="cellIs" dxfId="2" priority="3" operator="equal">
      <formula>0</formula>
    </cfRule>
  </conditionalFormatting>
  <conditionalFormatting sqref="N401">
    <cfRule type="cellIs" dxfId="1" priority="2" operator="equal">
      <formula>0</formula>
    </cfRule>
  </conditionalFormatting>
  <conditionalFormatting sqref="N401">
    <cfRule type="cellIs" dxfId="0" priority="1" operator="equal">
      <formula>0</formula>
    </cfRule>
  </conditionalFormatting>
  <pageMargins left="0.25" right="0.25" top="0.75" bottom="0.75" header="0.3" footer="0.3"/>
  <pageSetup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pane ySplit="2" topLeftCell="A3" activePane="bottomLeft" state="frozen"/>
      <selection pane="bottomLeft" activeCell="R14" sqref="R14"/>
    </sheetView>
  </sheetViews>
  <sheetFormatPr defaultColWidth="8.85546875" defaultRowHeight="15" x14ac:dyDescent="0.25"/>
  <cols>
    <col min="1" max="1" width="5" customWidth="1"/>
    <col min="2" max="2" width="19" customWidth="1"/>
    <col min="11" max="11" width="2.42578125" customWidth="1"/>
    <col min="12" max="12" width="13.7109375" style="5" bestFit="1" customWidth="1"/>
    <col min="13" max="13" width="2.5703125" customWidth="1"/>
    <col min="14" max="14" width="10.85546875" bestFit="1" customWidth="1"/>
  </cols>
  <sheetData>
    <row r="1" spans="1:14" x14ac:dyDescent="0.25">
      <c r="C1" s="6">
        <v>43239</v>
      </c>
      <c r="D1" s="6">
        <v>43240</v>
      </c>
      <c r="E1" s="6">
        <v>43302</v>
      </c>
      <c r="F1" s="6">
        <v>43303</v>
      </c>
      <c r="G1" s="6">
        <v>43316</v>
      </c>
      <c r="H1" s="6">
        <v>43317</v>
      </c>
      <c r="I1" s="6">
        <v>43366</v>
      </c>
      <c r="J1" s="6">
        <v>43394</v>
      </c>
      <c r="L1"/>
    </row>
    <row r="2" spans="1:14" ht="15.75" thickBot="1" x14ac:dyDescent="0.3">
      <c r="A2" s="7"/>
      <c r="B2" s="7" t="s">
        <v>0</v>
      </c>
      <c r="C2" s="7" t="s">
        <v>15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11</v>
      </c>
      <c r="I2" s="7" t="s">
        <v>135</v>
      </c>
      <c r="J2" s="7" t="s">
        <v>136</v>
      </c>
      <c r="K2" s="7"/>
      <c r="L2" s="7" t="s">
        <v>12</v>
      </c>
      <c r="M2" s="7"/>
      <c r="N2" s="7" t="s">
        <v>124</v>
      </c>
    </row>
    <row r="3" spans="1:14" x14ac:dyDescent="0.25">
      <c r="A3" t="s">
        <v>26</v>
      </c>
      <c r="B3" t="s">
        <v>24</v>
      </c>
      <c r="C3">
        <v>18</v>
      </c>
      <c r="D3">
        <v>20</v>
      </c>
      <c r="E3">
        <v>19</v>
      </c>
      <c r="F3">
        <v>14</v>
      </c>
      <c r="J3">
        <v>12</v>
      </c>
      <c r="L3">
        <f t="shared" ref="L3:L34" si="0">SUM(C3:J3)</f>
        <v>83</v>
      </c>
    </row>
    <row r="4" spans="1:14" x14ac:dyDescent="0.25">
      <c r="A4" t="s">
        <v>27</v>
      </c>
      <c r="B4" t="s">
        <v>58</v>
      </c>
      <c r="C4">
        <v>17</v>
      </c>
      <c r="D4">
        <v>15</v>
      </c>
      <c r="E4">
        <v>16</v>
      </c>
      <c r="F4">
        <v>17</v>
      </c>
      <c r="J4">
        <v>17</v>
      </c>
      <c r="L4">
        <f t="shared" si="0"/>
        <v>82</v>
      </c>
    </row>
    <row r="5" spans="1:14" x14ac:dyDescent="0.25">
      <c r="A5" t="s">
        <v>28</v>
      </c>
      <c r="B5" t="s">
        <v>67</v>
      </c>
      <c r="C5">
        <v>13</v>
      </c>
      <c r="D5">
        <v>18</v>
      </c>
      <c r="E5">
        <v>20</v>
      </c>
      <c r="F5">
        <v>16</v>
      </c>
      <c r="J5">
        <v>13</v>
      </c>
      <c r="L5">
        <f t="shared" si="0"/>
        <v>80</v>
      </c>
    </row>
    <row r="6" spans="1:14" x14ac:dyDescent="0.25">
      <c r="A6" t="s">
        <v>29</v>
      </c>
      <c r="B6" t="s">
        <v>52</v>
      </c>
      <c r="C6">
        <v>15</v>
      </c>
      <c r="E6">
        <v>15</v>
      </c>
      <c r="F6">
        <v>19</v>
      </c>
      <c r="J6">
        <v>20</v>
      </c>
      <c r="L6">
        <f t="shared" si="0"/>
        <v>69</v>
      </c>
    </row>
    <row r="7" spans="1:14" x14ac:dyDescent="0.25">
      <c r="A7" t="s">
        <v>30</v>
      </c>
      <c r="B7" t="s">
        <v>98</v>
      </c>
      <c r="D7">
        <v>17</v>
      </c>
      <c r="E7">
        <v>17</v>
      </c>
      <c r="F7">
        <v>20</v>
      </c>
      <c r="J7">
        <v>3</v>
      </c>
      <c r="L7">
        <f t="shared" si="0"/>
        <v>57</v>
      </c>
    </row>
    <row r="8" spans="1:14" x14ac:dyDescent="0.25">
      <c r="A8" t="s">
        <v>31</v>
      </c>
      <c r="B8" t="s">
        <v>80</v>
      </c>
      <c r="C8">
        <v>19</v>
      </c>
      <c r="G8">
        <v>19</v>
      </c>
      <c r="H8">
        <v>6</v>
      </c>
      <c r="I8">
        <v>10</v>
      </c>
      <c r="L8">
        <f t="shared" si="0"/>
        <v>54</v>
      </c>
    </row>
    <row r="9" spans="1:14" x14ac:dyDescent="0.25">
      <c r="A9" t="s">
        <v>32</v>
      </c>
      <c r="B9" t="s">
        <v>18</v>
      </c>
      <c r="C9">
        <v>8</v>
      </c>
      <c r="D9">
        <v>5</v>
      </c>
      <c r="E9">
        <v>12</v>
      </c>
      <c r="F9">
        <v>13</v>
      </c>
      <c r="J9">
        <v>14</v>
      </c>
      <c r="L9">
        <f t="shared" si="0"/>
        <v>52</v>
      </c>
    </row>
    <row r="10" spans="1:14" x14ac:dyDescent="0.25">
      <c r="A10" t="s">
        <v>33</v>
      </c>
      <c r="B10" t="s">
        <v>82</v>
      </c>
      <c r="C10">
        <v>12</v>
      </c>
      <c r="D10">
        <v>13</v>
      </c>
      <c r="E10">
        <v>13</v>
      </c>
      <c r="F10">
        <v>7</v>
      </c>
      <c r="L10">
        <f t="shared" si="0"/>
        <v>45</v>
      </c>
    </row>
    <row r="11" spans="1:14" x14ac:dyDescent="0.25">
      <c r="A11" t="s">
        <v>34</v>
      </c>
      <c r="B11" t="s">
        <v>6</v>
      </c>
      <c r="C11">
        <v>9</v>
      </c>
      <c r="D11">
        <v>9</v>
      </c>
      <c r="E11">
        <v>5</v>
      </c>
      <c r="F11">
        <v>6</v>
      </c>
      <c r="J11">
        <v>15</v>
      </c>
      <c r="L11">
        <f t="shared" si="0"/>
        <v>44</v>
      </c>
    </row>
    <row r="12" spans="1:14" x14ac:dyDescent="0.25">
      <c r="A12" t="s">
        <v>35</v>
      </c>
      <c r="B12" t="s">
        <v>107</v>
      </c>
      <c r="E12">
        <v>18</v>
      </c>
      <c r="F12">
        <v>11</v>
      </c>
      <c r="J12">
        <v>10</v>
      </c>
      <c r="L12">
        <f t="shared" si="0"/>
        <v>39</v>
      </c>
    </row>
    <row r="13" spans="1:14" x14ac:dyDescent="0.25">
      <c r="B13" t="s">
        <v>113</v>
      </c>
      <c r="F13">
        <v>18</v>
      </c>
      <c r="J13">
        <v>18</v>
      </c>
      <c r="L13">
        <f t="shared" si="0"/>
        <v>36</v>
      </c>
    </row>
    <row r="14" spans="1:14" x14ac:dyDescent="0.25">
      <c r="B14" t="s">
        <v>184</v>
      </c>
      <c r="G14">
        <v>16</v>
      </c>
      <c r="H14">
        <v>20</v>
      </c>
      <c r="L14">
        <f t="shared" si="0"/>
        <v>36</v>
      </c>
    </row>
    <row r="15" spans="1:14" x14ac:dyDescent="0.25">
      <c r="B15" t="s">
        <v>43</v>
      </c>
      <c r="C15">
        <v>14</v>
      </c>
      <c r="D15">
        <v>14</v>
      </c>
      <c r="J15">
        <v>7</v>
      </c>
      <c r="L15">
        <f t="shared" si="0"/>
        <v>35</v>
      </c>
    </row>
    <row r="16" spans="1:14" x14ac:dyDescent="0.25">
      <c r="B16" t="s">
        <v>7</v>
      </c>
      <c r="D16">
        <v>19</v>
      </c>
      <c r="F16">
        <v>10</v>
      </c>
      <c r="J16">
        <v>5</v>
      </c>
      <c r="L16">
        <f t="shared" si="0"/>
        <v>34</v>
      </c>
    </row>
    <row r="17" spans="2:12" x14ac:dyDescent="0.25">
      <c r="B17" t="s">
        <v>23</v>
      </c>
      <c r="C17">
        <v>10</v>
      </c>
      <c r="F17">
        <v>8</v>
      </c>
      <c r="J17">
        <v>16</v>
      </c>
      <c r="L17">
        <f t="shared" si="0"/>
        <v>34</v>
      </c>
    </row>
    <row r="18" spans="2:12" x14ac:dyDescent="0.25">
      <c r="B18" t="s">
        <v>261</v>
      </c>
      <c r="G18">
        <v>18</v>
      </c>
      <c r="H18">
        <v>15</v>
      </c>
      <c r="L18">
        <f t="shared" si="0"/>
        <v>33</v>
      </c>
    </row>
    <row r="19" spans="2:12" x14ac:dyDescent="0.25">
      <c r="B19" t="s">
        <v>37</v>
      </c>
      <c r="C19">
        <v>20</v>
      </c>
      <c r="J19">
        <v>11</v>
      </c>
      <c r="L19">
        <f t="shared" si="0"/>
        <v>31</v>
      </c>
    </row>
    <row r="20" spans="2:12" x14ac:dyDescent="0.25">
      <c r="B20" t="s">
        <v>289</v>
      </c>
      <c r="G20">
        <v>14</v>
      </c>
      <c r="H20">
        <v>11</v>
      </c>
      <c r="L20">
        <f t="shared" si="0"/>
        <v>25</v>
      </c>
    </row>
    <row r="21" spans="2:12" x14ac:dyDescent="0.25">
      <c r="B21" t="s">
        <v>244</v>
      </c>
      <c r="G21">
        <v>7</v>
      </c>
      <c r="H21">
        <v>18</v>
      </c>
      <c r="L21">
        <f t="shared" si="0"/>
        <v>25</v>
      </c>
    </row>
    <row r="22" spans="2:12" x14ac:dyDescent="0.25">
      <c r="B22" t="s">
        <v>10</v>
      </c>
      <c r="D22">
        <v>10</v>
      </c>
      <c r="E22">
        <v>10</v>
      </c>
      <c r="L22">
        <f t="shared" si="0"/>
        <v>20</v>
      </c>
    </row>
    <row r="23" spans="2:12" x14ac:dyDescent="0.25">
      <c r="B23" t="s">
        <v>288</v>
      </c>
      <c r="G23">
        <v>4</v>
      </c>
      <c r="H23">
        <v>16</v>
      </c>
      <c r="L23">
        <f t="shared" si="0"/>
        <v>20</v>
      </c>
    </row>
    <row r="24" spans="2:12" x14ac:dyDescent="0.25">
      <c r="B24" t="s">
        <v>366</v>
      </c>
      <c r="I24">
        <v>20</v>
      </c>
      <c r="L24">
        <f t="shared" si="0"/>
        <v>20</v>
      </c>
    </row>
    <row r="25" spans="2:12" x14ac:dyDescent="0.25">
      <c r="B25" t="s">
        <v>262</v>
      </c>
      <c r="G25">
        <v>20</v>
      </c>
      <c r="L25">
        <f t="shared" si="0"/>
        <v>20</v>
      </c>
    </row>
    <row r="26" spans="2:12" x14ac:dyDescent="0.25">
      <c r="B26" t="s">
        <v>109</v>
      </c>
      <c r="E26">
        <v>11</v>
      </c>
      <c r="F26">
        <v>9</v>
      </c>
      <c r="L26">
        <f t="shared" si="0"/>
        <v>20</v>
      </c>
    </row>
    <row r="27" spans="2:12" x14ac:dyDescent="0.25">
      <c r="B27" t="s">
        <v>330</v>
      </c>
      <c r="G27">
        <v>8</v>
      </c>
      <c r="H27">
        <v>12</v>
      </c>
      <c r="L27">
        <f t="shared" si="0"/>
        <v>20</v>
      </c>
    </row>
    <row r="28" spans="2:12" x14ac:dyDescent="0.25">
      <c r="B28" t="s">
        <v>173</v>
      </c>
      <c r="H28">
        <v>19</v>
      </c>
      <c r="L28">
        <f t="shared" si="0"/>
        <v>19</v>
      </c>
    </row>
    <row r="29" spans="2:12" x14ac:dyDescent="0.25">
      <c r="B29" t="s">
        <v>372</v>
      </c>
      <c r="I29">
        <v>19</v>
      </c>
      <c r="L29">
        <f t="shared" si="0"/>
        <v>19</v>
      </c>
    </row>
    <row r="30" spans="2:12" x14ac:dyDescent="0.25">
      <c r="B30" t="s">
        <v>190</v>
      </c>
      <c r="G30">
        <v>9</v>
      </c>
      <c r="H30">
        <v>10</v>
      </c>
      <c r="L30">
        <f t="shared" si="0"/>
        <v>19</v>
      </c>
    </row>
    <row r="31" spans="2:12" x14ac:dyDescent="0.25">
      <c r="B31" t="s">
        <v>400</v>
      </c>
      <c r="J31">
        <v>19</v>
      </c>
      <c r="L31">
        <f t="shared" si="0"/>
        <v>19</v>
      </c>
    </row>
    <row r="32" spans="2:12" x14ac:dyDescent="0.25">
      <c r="B32" t="s">
        <v>361</v>
      </c>
      <c r="I32">
        <v>18</v>
      </c>
      <c r="L32">
        <f t="shared" si="0"/>
        <v>18</v>
      </c>
    </row>
    <row r="33" spans="2:12" x14ac:dyDescent="0.25">
      <c r="B33" t="s">
        <v>321</v>
      </c>
      <c r="G33">
        <v>17</v>
      </c>
      <c r="L33">
        <f t="shared" si="0"/>
        <v>17</v>
      </c>
    </row>
    <row r="34" spans="2:12" x14ac:dyDescent="0.25">
      <c r="B34" t="s">
        <v>381</v>
      </c>
      <c r="I34">
        <v>17</v>
      </c>
      <c r="L34">
        <f t="shared" si="0"/>
        <v>17</v>
      </c>
    </row>
    <row r="35" spans="2:12" x14ac:dyDescent="0.25">
      <c r="B35" t="s">
        <v>297</v>
      </c>
      <c r="H35">
        <v>17</v>
      </c>
      <c r="L35">
        <f t="shared" ref="L35:L66" si="1">SUM(C35:J35)</f>
        <v>17</v>
      </c>
    </row>
    <row r="36" spans="2:12" x14ac:dyDescent="0.25">
      <c r="B36" t="s">
        <v>99</v>
      </c>
      <c r="D36">
        <v>16</v>
      </c>
      <c r="L36">
        <f t="shared" si="1"/>
        <v>16</v>
      </c>
    </row>
    <row r="37" spans="2:12" x14ac:dyDescent="0.25">
      <c r="B37" t="s">
        <v>17</v>
      </c>
      <c r="C37">
        <v>16</v>
      </c>
      <c r="L37">
        <f t="shared" si="1"/>
        <v>16</v>
      </c>
    </row>
    <row r="38" spans="2:12" x14ac:dyDescent="0.25">
      <c r="B38" t="s">
        <v>356</v>
      </c>
      <c r="I38">
        <v>16</v>
      </c>
      <c r="L38">
        <f t="shared" si="1"/>
        <v>16</v>
      </c>
    </row>
    <row r="39" spans="2:12" x14ac:dyDescent="0.25">
      <c r="B39" t="s">
        <v>114</v>
      </c>
      <c r="F39">
        <v>15</v>
      </c>
      <c r="L39">
        <f t="shared" si="1"/>
        <v>15</v>
      </c>
    </row>
    <row r="40" spans="2:12" x14ac:dyDescent="0.25">
      <c r="B40" t="s">
        <v>386</v>
      </c>
      <c r="I40">
        <v>15</v>
      </c>
      <c r="L40">
        <f t="shared" si="1"/>
        <v>15</v>
      </c>
    </row>
    <row r="41" spans="2:12" x14ac:dyDescent="0.25">
      <c r="B41" t="s">
        <v>191</v>
      </c>
      <c r="G41">
        <v>13</v>
      </c>
      <c r="H41">
        <v>2</v>
      </c>
      <c r="L41">
        <f t="shared" si="1"/>
        <v>15</v>
      </c>
    </row>
    <row r="42" spans="2:12" x14ac:dyDescent="0.25">
      <c r="B42" t="s">
        <v>19</v>
      </c>
      <c r="C42">
        <v>7</v>
      </c>
      <c r="D42">
        <v>8</v>
      </c>
      <c r="L42">
        <f t="shared" si="1"/>
        <v>15</v>
      </c>
    </row>
    <row r="43" spans="2:12" x14ac:dyDescent="0.25">
      <c r="B43" t="s">
        <v>165</v>
      </c>
      <c r="G43">
        <v>15</v>
      </c>
      <c r="L43">
        <f t="shared" si="1"/>
        <v>15</v>
      </c>
    </row>
    <row r="44" spans="2:12" x14ac:dyDescent="0.25">
      <c r="B44" t="s">
        <v>48</v>
      </c>
      <c r="C44">
        <v>2</v>
      </c>
      <c r="D44">
        <v>1</v>
      </c>
      <c r="E44">
        <v>9</v>
      </c>
      <c r="F44">
        <v>1</v>
      </c>
      <c r="J44">
        <v>2</v>
      </c>
      <c r="L44">
        <f t="shared" si="1"/>
        <v>15</v>
      </c>
    </row>
    <row r="45" spans="2:12" x14ac:dyDescent="0.25">
      <c r="B45" t="s">
        <v>59</v>
      </c>
      <c r="C45">
        <v>11</v>
      </c>
      <c r="E45">
        <v>4</v>
      </c>
      <c r="L45">
        <f t="shared" si="1"/>
        <v>15</v>
      </c>
    </row>
    <row r="46" spans="2:12" x14ac:dyDescent="0.25">
      <c r="B46" t="s">
        <v>357</v>
      </c>
      <c r="I46">
        <v>14</v>
      </c>
      <c r="L46">
        <f t="shared" si="1"/>
        <v>14</v>
      </c>
    </row>
    <row r="47" spans="2:12" x14ac:dyDescent="0.25">
      <c r="B47" t="s">
        <v>351</v>
      </c>
      <c r="G47">
        <v>11</v>
      </c>
      <c r="H47">
        <v>3</v>
      </c>
      <c r="L47">
        <f t="shared" si="1"/>
        <v>14</v>
      </c>
    </row>
    <row r="48" spans="2:12" x14ac:dyDescent="0.25">
      <c r="B48" t="s">
        <v>167</v>
      </c>
      <c r="H48">
        <v>14</v>
      </c>
      <c r="L48">
        <f t="shared" si="1"/>
        <v>14</v>
      </c>
    </row>
    <row r="49" spans="2:12" x14ac:dyDescent="0.25">
      <c r="B49" t="s">
        <v>108</v>
      </c>
      <c r="E49">
        <v>14</v>
      </c>
      <c r="L49">
        <f t="shared" si="1"/>
        <v>14</v>
      </c>
    </row>
    <row r="50" spans="2:12" x14ac:dyDescent="0.25">
      <c r="B50" t="s">
        <v>367</v>
      </c>
      <c r="I50">
        <v>13</v>
      </c>
      <c r="L50">
        <f t="shared" si="1"/>
        <v>13</v>
      </c>
    </row>
    <row r="51" spans="2:12" x14ac:dyDescent="0.25">
      <c r="B51" t="s">
        <v>21</v>
      </c>
      <c r="D51">
        <v>4</v>
      </c>
      <c r="E51">
        <v>8</v>
      </c>
      <c r="J51">
        <v>1</v>
      </c>
      <c r="L51">
        <f t="shared" si="1"/>
        <v>13</v>
      </c>
    </row>
    <row r="52" spans="2:12" x14ac:dyDescent="0.25">
      <c r="B52" t="s">
        <v>303</v>
      </c>
      <c r="H52">
        <v>13</v>
      </c>
      <c r="L52">
        <f t="shared" si="1"/>
        <v>13</v>
      </c>
    </row>
    <row r="53" spans="2:12" x14ac:dyDescent="0.25">
      <c r="B53" t="s">
        <v>41</v>
      </c>
      <c r="C53">
        <v>1</v>
      </c>
      <c r="E53">
        <v>7</v>
      </c>
      <c r="F53">
        <v>4</v>
      </c>
      <c r="L53">
        <f t="shared" si="1"/>
        <v>12</v>
      </c>
    </row>
    <row r="54" spans="2:12" x14ac:dyDescent="0.25">
      <c r="B54" t="s">
        <v>358</v>
      </c>
      <c r="I54">
        <v>12</v>
      </c>
      <c r="L54">
        <f t="shared" si="1"/>
        <v>12</v>
      </c>
    </row>
    <row r="55" spans="2:12" x14ac:dyDescent="0.25">
      <c r="B55" t="s">
        <v>115</v>
      </c>
      <c r="F55">
        <v>12</v>
      </c>
      <c r="L55">
        <f t="shared" si="1"/>
        <v>12</v>
      </c>
    </row>
    <row r="56" spans="2:12" x14ac:dyDescent="0.25">
      <c r="B56" t="s">
        <v>42</v>
      </c>
      <c r="D56">
        <v>12</v>
      </c>
      <c r="L56">
        <f t="shared" si="1"/>
        <v>12</v>
      </c>
    </row>
    <row r="57" spans="2:12" x14ac:dyDescent="0.25">
      <c r="B57" t="s">
        <v>344</v>
      </c>
      <c r="G57">
        <v>12</v>
      </c>
      <c r="L57">
        <f t="shared" si="1"/>
        <v>12</v>
      </c>
    </row>
    <row r="58" spans="2:12" x14ac:dyDescent="0.25">
      <c r="B58" t="s">
        <v>359</v>
      </c>
      <c r="I58">
        <v>11</v>
      </c>
      <c r="L58">
        <f t="shared" si="1"/>
        <v>11</v>
      </c>
    </row>
    <row r="59" spans="2:12" x14ac:dyDescent="0.25">
      <c r="B59" t="s">
        <v>96</v>
      </c>
      <c r="D59">
        <v>11</v>
      </c>
      <c r="L59">
        <f t="shared" si="1"/>
        <v>11</v>
      </c>
    </row>
    <row r="60" spans="2:12" x14ac:dyDescent="0.25">
      <c r="B60" t="s">
        <v>341</v>
      </c>
      <c r="G60">
        <v>10</v>
      </c>
      <c r="L60">
        <f t="shared" si="1"/>
        <v>10</v>
      </c>
    </row>
    <row r="61" spans="2:12" x14ac:dyDescent="0.25">
      <c r="B61" t="s">
        <v>368</v>
      </c>
      <c r="I61">
        <v>9</v>
      </c>
      <c r="L61">
        <f t="shared" si="1"/>
        <v>9</v>
      </c>
    </row>
    <row r="62" spans="2:12" x14ac:dyDescent="0.25">
      <c r="B62" t="s">
        <v>195</v>
      </c>
      <c r="H62">
        <v>9</v>
      </c>
      <c r="L62">
        <f t="shared" si="1"/>
        <v>9</v>
      </c>
    </row>
    <row r="63" spans="2:12" x14ac:dyDescent="0.25">
      <c r="B63" t="s">
        <v>127</v>
      </c>
      <c r="J63">
        <v>9</v>
      </c>
      <c r="L63">
        <f t="shared" si="1"/>
        <v>9</v>
      </c>
    </row>
    <row r="64" spans="2:12" x14ac:dyDescent="0.25">
      <c r="B64" t="s">
        <v>378</v>
      </c>
      <c r="I64">
        <v>8</v>
      </c>
      <c r="L64">
        <f t="shared" si="1"/>
        <v>8</v>
      </c>
    </row>
    <row r="65" spans="2:12" x14ac:dyDescent="0.25">
      <c r="B65" t="s">
        <v>72</v>
      </c>
      <c r="C65">
        <v>5</v>
      </c>
      <c r="F65">
        <v>3</v>
      </c>
      <c r="L65">
        <f t="shared" si="1"/>
        <v>8</v>
      </c>
    </row>
    <row r="66" spans="2:12" x14ac:dyDescent="0.25">
      <c r="B66" t="s">
        <v>143</v>
      </c>
      <c r="H66">
        <v>8</v>
      </c>
      <c r="L66">
        <f t="shared" si="1"/>
        <v>8</v>
      </c>
    </row>
    <row r="67" spans="2:12" x14ac:dyDescent="0.25">
      <c r="B67" t="s">
        <v>220</v>
      </c>
      <c r="J67">
        <v>8</v>
      </c>
      <c r="L67">
        <f t="shared" ref="L67:L97" si="2">SUM(C67:J67)</f>
        <v>8</v>
      </c>
    </row>
    <row r="68" spans="2:12" x14ac:dyDescent="0.25">
      <c r="B68" t="s">
        <v>362</v>
      </c>
      <c r="I68">
        <v>7</v>
      </c>
      <c r="L68">
        <f t="shared" si="2"/>
        <v>7</v>
      </c>
    </row>
    <row r="69" spans="2:12" x14ac:dyDescent="0.25">
      <c r="B69" t="s">
        <v>169</v>
      </c>
      <c r="H69">
        <v>7</v>
      </c>
      <c r="L69">
        <f t="shared" si="2"/>
        <v>7</v>
      </c>
    </row>
    <row r="70" spans="2:12" x14ac:dyDescent="0.25">
      <c r="B70" t="s">
        <v>22</v>
      </c>
      <c r="D70">
        <v>7</v>
      </c>
      <c r="L70">
        <f t="shared" si="2"/>
        <v>7</v>
      </c>
    </row>
    <row r="71" spans="2:12" x14ac:dyDescent="0.25">
      <c r="B71" t="s">
        <v>322</v>
      </c>
      <c r="G71">
        <v>6</v>
      </c>
      <c r="L71">
        <f t="shared" si="2"/>
        <v>6</v>
      </c>
    </row>
    <row r="72" spans="2:12" x14ac:dyDescent="0.25">
      <c r="B72" t="s">
        <v>100</v>
      </c>
      <c r="D72">
        <v>6</v>
      </c>
      <c r="L72">
        <f t="shared" si="2"/>
        <v>6</v>
      </c>
    </row>
    <row r="73" spans="2:12" x14ac:dyDescent="0.25">
      <c r="B73" t="s">
        <v>110</v>
      </c>
      <c r="E73">
        <v>6</v>
      </c>
      <c r="L73">
        <f t="shared" si="2"/>
        <v>6</v>
      </c>
    </row>
    <row r="74" spans="2:12" x14ac:dyDescent="0.25">
      <c r="B74" t="s">
        <v>92</v>
      </c>
      <c r="C74">
        <v>6</v>
      </c>
      <c r="L74">
        <f t="shared" si="2"/>
        <v>6</v>
      </c>
    </row>
    <row r="75" spans="2:12" x14ac:dyDescent="0.25">
      <c r="B75" t="s">
        <v>379</v>
      </c>
      <c r="I75">
        <v>6</v>
      </c>
      <c r="L75">
        <f t="shared" si="2"/>
        <v>6</v>
      </c>
    </row>
    <row r="76" spans="2:12" x14ac:dyDescent="0.25">
      <c r="B76" t="s">
        <v>401</v>
      </c>
      <c r="J76">
        <v>6</v>
      </c>
      <c r="L76">
        <f t="shared" si="2"/>
        <v>6</v>
      </c>
    </row>
    <row r="77" spans="2:12" x14ac:dyDescent="0.25">
      <c r="B77" t="s">
        <v>345</v>
      </c>
      <c r="G77">
        <v>5</v>
      </c>
      <c r="L77">
        <f t="shared" si="2"/>
        <v>5</v>
      </c>
    </row>
    <row r="78" spans="2:12" x14ac:dyDescent="0.25">
      <c r="B78" t="s">
        <v>376</v>
      </c>
      <c r="I78">
        <v>5</v>
      </c>
      <c r="L78">
        <f t="shared" si="2"/>
        <v>5</v>
      </c>
    </row>
    <row r="79" spans="2:12" x14ac:dyDescent="0.25">
      <c r="B79" t="s">
        <v>116</v>
      </c>
      <c r="F79">
        <v>5</v>
      </c>
      <c r="L79">
        <f t="shared" si="2"/>
        <v>5</v>
      </c>
    </row>
    <row r="80" spans="2:12" x14ac:dyDescent="0.25">
      <c r="B80" t="s">
        <v>332</v>
      </c>
      <c r="H80">
        <v>5</v>
      </c>
      <c r="L80">
        <f t="shared" si="2"/>
        <v>5</v>
      </c>
    </row>
    <row r="81" spans="2:12" x14ac:dyDescent="0.25">
      <c r="B81" t="s">
        <v>97</v>
      </c>
      <c r="D81">
        <v>2</v>
      </c>
      <c r="F81">
        <v>2</v>
      </c>
      <c r="L81">
        <f t="shared" si="2"/>
        <v>4</v>
      </c>
    </row>
    <row r="82" spans="2:12" x14ac:dyDescent="0.25">
      <c r="B82" t="s">
        <v>352</v>
      </c>
      <c r="H82">
        <v>4</v>
      </c>
      <c r="L82">
        <f t="shared" si="2"/>
        <v>4</v>
      </c>
    </row>
    <row r="83" spans="2:12" x14ac:dyDescent="0.25">
      <c r="B83" t="s">
        <v>76</v>
      </c>
      <c r="C83">
        <v>4</v>
      </c>
      <c r="L83">
        <f t="shared" si="2"/>
        <v>4</v>
      </c>
    </row>
    <row r="84" spans="2:12" x14ac:dyDescent="0.25">
      <c r="B84" t="s">
        <v>375</v>
      </c>
      <c r="I84">
        <v>4</v>
      </c>
      <c r="L84">
        <f t="shared" si="2"/>
        <v>4</v>
      </c>
    </row>
    <row r="85" spans="2:12" x14ac:dyDescent="0.25">
      <c r="B85" t="s">
        <v>75</v>
      </c>
      <c r="J85">
        <v>4</v>
      </c>
      <c r="L85">
        <f t="shared" si="2"/>
        <v>4</v>
      </c>
    </row>
    <row r="86" spans="2:12" x14ac:dyDescent="0.25">
      <c r="B86" t="s">
        <v>365</v>
      </c>
      <c r="I86">
        <v>3</v>
      </c>
      <c r="L86">
        <f t="shared" si="2"/>
        <v>3</v>
      </c>
    </row>
    <row r="87" spans="2:12" x14ac:dyDescent="0.25">
      <c r="B87" t="s">
        <v>36</v>
      </c>
      <c r="C87">
        <v>3</v>
      </c>
      <c r="L87">
        <f t="shared" si="2"/>
        <v>3</v>
      </c>
    </row>
    <row r="88" spans="2:12" x14ac:dyDescent="0.25">
      <c r="B88" t="s">
        <v>55</v>
      </c>
      <c r="E88">
        <v>3</v>
      </c>
      <c r="L88">
        <f t="shared" si="2"/>
        <v>3</v>
      </c>
    </row>
    <row r="89" spans="2:12" x14ac:dyDescent="0.25">
      <c r="B89" t="s">
        <v>325</v>
      </c>
      <c r="G89">
        <v>3</v>
      </c>
      <c r="L89">
        <f t="shared" si="2"/>
        <v>3</v>
      </c>
    </row>
    <row r="90" spans="2:12" x14ac:dyDescent="0.25">
      <c r="B90" t="s">
        <v>83</v>
      </c>
      <c r="D90">
        <v>3</v>
      </c>
      <c r="L90">
        <f t="shared" si="2"/>
        <v>3</v>
      </c>
    </row>
    <row r="91" spans="2:12" x14ac:dyDescent="0.25">
      <c r="B91" t="s">
        <v>111</v>
      </c>
      <c r="E91">
        <v>2</v>
      </c>
      <c r="L91">
        <f t="shared" si="2"/>
        <v>2</v>
      </c>
    </row>
    <row r="92" spans="2:12" x14ac:dyDescent="0.25">
      <c r="B92" t="s">
        <v>219</v>
      </c>
      <c r="G92">
        <v>2</v>
      </c>
      <c r="L92">
        <f t="shared" si="2"/>
        <v>2</v>
      </c>
    </row>
    <row r="93" spans="2:12" x14ac:dyDescent="0.25">
      <c r="B93" t="s">
        <v>373</v>
      </c>
      <c r="I93">
        <v>2</v>
      </c>
      <c r="L93">
        <f t="shared" si="2"/>
        <v>2</v>
      </c>
    </row>
    <row r="94" spans="2:12" x14ac:dyDescent="0.25">
      <c r="B94" t="s">
        <v>216</v>
      </c>
      <c r="H94">
        <v>1</v>
      </c>
      <c r="L94">
        <f t="shared" si="2"/>
        <v>1</v>
      </c>
    </row>
    <row r="95" spans="2:12" x14ac:dyDescent="0.25">
      <c r="B95" t="s">
        <v>175</v>
      </c>
      <c r="G95">
        <v>1</v>
      </c>
      <c r="L95">
        <f t="shared" si="2"/>
        <v>1</v>
      </c>
    </row>
    <row r="96" spans="2:12" x14ac:dyDescent="0.25">
      <c r="B96" t="s">
        <v>380</v>
      </c>
      <c r="I96">
        <v>1</v>
      </c>
      <c r="L96">
        <f t="shared" si="2"/>
        <v>1</v>
      </c>
    </row>
    <row r="97" spans="2:12" x14ac:dyDescent="0.25">
      <c r="B97" t="s">
        <v>112</v>
      </c>
      <c r="E97">
        <v>1</v>
      </c>
      <c r="L97">
        <f t="shared" si="2"/>
        <v>1</v>
      </c>
    </row>
  </sheetData>
  <autoFilter ref="B2:N32">
    <sortState ref="B3:N97">
      <sortCondition descending="1" ref="L2:L32"/>
    </sortState>
  </autoFilter>
  <phoneticPr fontId="2" type="noConversion"/>
  <conditionalFormatting sqref="N1:N2">
    <cfRule type="cellIs" dxfId="87" priority="1" operator="equal">
      <formula>0</formula>
    </cfRule>
  </conditionalFormatting>
  <conditionalFormatting sqref="L1:L2 N1:N2">
    <cfRule type="cellIs" dxfId="86" priority="6" operator="equal">
      <formula>0</formula>
    </cfRule>
  </conditionalFormatting>
  <conditionalFormatting sqref="L1:N2">
    <cfRule type="cellIs" dxfId="85" priority="5" operator="between">
      <formula>0</formula>
      <formula>0</formula>
    </cfRule>
  </conditionalFormatting>
  <conditionalFormatting sqref="L1:L2">
    <cfRule type="cellIs" dxfId="84" priority="4" operator="equal">
      <formula>0</formula>
    </cfRule>
  </conditionalFormatting>
  <conditionalFormatting sqref="N1:N2">
    <cfRule type="cellIs" dxfId="83" priority="3" operator="equal">
      <formula>0</formula>
    </cfRule>
  </conditionalFormatting>
  <conditionalFormatting sqref="L1:L2">
    <cfRule type="cellIs" dxfId="82" priority="2" operator="equal">
      <formula>0</formula>
    </cfRule>
  </conditionalFormatting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pane ySplit="2" topLeftCell="A3" activePane="bottomLeft" state="frozen"/>
      <selection pane="bottomLeft" activeCell="B14" sqref="B14"/>
    </sheetView>
  </sheetViews>
  <sheetFormatPr defaultColWidth="8.85546875" defaultRowHeight="15" x14ac:dyDescent="0.25"/>
  <cols>
    <col min="1" max="1" width="5" customWidth="1"/>
    <col min="2" max="2" width="19" bestFit="1" customWidth="1"/>
    <col min="11" max="11" width="2.42578125" customWidth="1"/>
    <col min="12" max="12" width="13.7109375" style="5" bestFit="1" customWidth="1"/>
    <col min="13" max="13" width="2.5703125" customWidth="1"/>
    <col min="14" max="14" width="10.85546875" bestFit="1" customWidth="1"/>
  </cols>
  <sheetData>
    <row r="1" spans="1:14" x14ac:dyDescent="0.25">
      <c r="C1" s="6">
        <v>43239</v>
      </c>
      <c r="D1" s="6">
        <v>43240</v>
      </c>
      <c r="E1" s="6">
        <v>43302</v>
      </c>
      <c r="F1" s="6">
        <v>43303</v>
      </c>
      <c r="G1" s="6">
        <v>43316</v>
      </c>
      <c r="H1" s="6">
        <v>43317</v>
      </c>
      <c r="I1" s="6">
        <v>43366</v>
      </c>
      <c r="J1" s="6">
        <v>43394</v>
      </c>
      <c r="L1"/>
    </row>
    <row r="2" spans="1:14" ht="15.75" thickBot="1" x14ac:dyDescent="0.3">
      <c r="A2" s="7"/>
      <c r="B2" s="7" t="s">
        <v>1</v>
      </c>
      <c r="C2" s="7" t="s">
        <v>15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11</v>
      </c>
      <c r="I2" s="7" t="s">
        <v>135</v>
      </c>
      <c r="J2" s="7" t="s">
        <v>136</v>
      </c>
      <c r="K2" s="7"/>
      <c r="L2" s="7" t="s">
        <v>12</v>
      </c>
      <c r="M2" s="7"/>
      <c r="N2" s="7" t="s">
        <v>124</v>
      </c>
    </row>
    <row r="3" spans="1:14" x14ac:dyDescent="0.25">
      <c r="A3" t="s">
        <v>26</v>
      </c>
      <c r="B3" s="10" t="s">
        <v>98</v>
      </c>
      <c r="C3" s="10"/>
      <c r="D3" s="10">
        <v>20</v>
      </c>
      <c r="E3">
        <v>20</v>
      </c>
      <c r="F3">
        <v>20</v>
      </c>
      <c r="I3">
        <v>19</v>
      </c>
      <c r="J3">
        <v>18</v>
      </c>
      <c r="L3">
        <f t="shared" ref="L3:L48" si="0">SUM(C3:J3)</f>
        <v>97</v>
      </c>
      <c r="N3">
        <f>L3</f>
        <v>97</v>
      </c>
    </row>
    <row r="4" spans="1:14" x14ac:dyDescent="0.25">
      <c r="A4" t="s">
        <v>27</v>
      </c>
      <c r="B4" t="s">
        <v>127</v>
      </c>
      <c r="F4">
        <v>17</v>
      </c>
      <c r="G4">
        <v>19</v>
      </c>
      <c r="H4">
        <v>19</v>
      </c>
      <c r="I4">
        <v>20</v>
      </c>
      <c r="J4">
        <v>20</v>
      </c>
      <c r="L4">
        <f t="shared" si="0"/>
        <v>95</v>
      </c>
      <c r="N4">
        <f>L4</f>
        <v>95</v>
      </c>
    </row>
    <row r="5" spans="1:14" x14ac:dyDescent="0.25">
      <c r="A5" t="s">
        <v>28</v>
      </c>
      <c r="B5" t="s">
        <v>94</v>
      </c>
      <c r="C5">
        <v>18</v>
      </c>
      <c r="E5">
        <v>19</v>
      </c>
      <c r="F5">
        <v>19</v>
      </c>
      <c r="H5">
        <v>18</v>
      </c>
      <c r="J5">
        <v>17</v>
      </c>
      <c r="L5">
        <f t="shared" si="0"/>
        <v>91</v>
      </c>
      <c r="N5">
        <f>L5</f>
        <v>91</v>
      </c>
    </row>
    <row r="6" spans="1:14" x14ac:dyDescent="0.25">
      <c r="A6" t="s">
        <v>29</v>
      </c>
      <c r="B6" t="s">
        <v>86</v>
      </c>
      <c r="C6">
        <v>19</v>
      </c>
      <c r="D6" s="10">
        <v>15</v>
      </c>
      <c r="F6">
        <v>18</v>
      </c>
      <c r="G6">
        <v>18</v>
      </c>
      <c r="H6">
        <v>17</v>
      </c>
      <c r="L6">
        <f t="shared" si="0"/>
        <v>87</v>
      </c>
      <c r="N6">
        <f>L6</f>
        <v>87</v>
      </c>
    </row>
    <row r="7" spans="1:14" x14ac:dyDescent="0.25">
      <c r="A7" t="s">
        <v>30</v>
      </c>
      <c r="B7" t="s">
        <v>85</v>
      </c>
      <c r="C7">
        <v>13</v>
      </c>
      <c r="D7" s="10">
        <v>9</v>
      </c>
      <c r="E7">
        <v>18</v>
      </c>
      <c r="F7">
        <v>13</v>
      </c>
      <c r="I7">
        <v>15</v>
      </c>
      <c r="J7">
        <v>12</v>
      </c>
      <c r="L7">
        <f t="shared" si="0"/>
        <v>80</v>
      </c>
      <c r="N7">
        <v>71</v>
      </c>
    </row>
    <row r="8" spans="1:14" x14ac:dyDescent="0.25">
      <c r="A8" t="s">
        <v>31</v>
      </c>
      <c r="B8" t="s">
        <v>164</v>
      </c>
      <c r="G8">
        <v>20</v>
      </c>
      <c r="H8">
        <v>20</v>
      </c>
      <c r="L8">
        <f t="shared" si="0"/>
        <v>40</v>
      </c>
      <c r="N8">
        <f>L8</f>
        <v>40</v>
      </c>
    </row>
    <row r="9" spans="1:14" x14ac:dyDescent="0.25">
      <c r="A9" t="s">
        <v>32</v>
      </c>
      <c r="B9" s="10" t="s">
        <v>101</v>
      </c>
      <c r="C9" s="10"/>
      <c r="D9" s="10">
        <v>17</v>
      </c>
      <c r="H9">
        <v>16</v>
      </c>
      <c r="L9">
        <f t="shared" si="0"/>
        <v>33</v>
      </c>
      <c r="N9">
        <f>L9</f>
        <v>33</v>
      </c>
    </row>
    <row r="10" spans="1:14" x14ac:dyDescent="0.25">
      <c r="A10" t="s">
        <v>33</v>
      </c>
      <c r="B10" t="s">
        <v>392</v>
      </c>
      <c r="I10">
        <v>17</v>
      </c>
      <c r="J10">
        <v>15</v>
      </c>
      <c r="L10">
        <f t="shared" si="0"/>
        <v>32</v>
      </c>
      <c r="N10">
        <f>L10</f>
        <v>32</v>
      </c>
    </row>
    <row r="11" spans="1:14" x14ac:dyDescent="0.25">
      <c r="A11" t="s">
        <v>34</v>
      </c>
      <c r="B11" t="s">
        <v>123</v>
      </c>
      <c r="E11">
        <v>17</v>
      </c>
      <c r="F11">
        <v>9</v>
      </c>
      <c r="L11">
        <f t="shared" si="0"/>
        <v>26</v>
      </c>
      <c r="N11">
        <f>L11</f>
        <v>26</v>
      </c>
    </row>
    <row r="12" spans="1:14" x14ac:dyDescent="0.25">
      <c r="A12" t="s">
        <v>35</v>
      </c>
      <c r="B12" t="s">
        <v>87</v>
      </c>
      <c r="C12">
        <v>15</v>
      </c>
      <c r="D12">
        <v>11</v>
      </c>
      <c r="L12">
        <f t="shared" si="0"/>
        <v>26</v>
      </c>
      <c r="N12">
        <f>L12</f>
        <v>26</v>
      </c>
    </row>
    <row r="13" spans="1:14" x14ac:dyDescent="0.25">
      <c r="B13" s="10" t="s">
        <v>106</v>
      </c>
      <c r="C13" s="10"/>
      <c r="D13" s="10">
        <v>10</v>
      </c>
      <c r="F13">
        <v>11</v>
      </c>
      <c r="L13">
        <f t="shared" si="0"/>
        <v>21</v>
      </c>
    </row>
    <row r="14" spans="1:14" x14ac:dyDescent="0.25">
      <c r="B14" t="s">
        <v>92</v>
      </c>
      <c r="C14">
        <v>20</v>
      </c>
      <c r="L14">
        <f t="shared" si="0"/>
        <v>20</v>
      </c>
    </row>
    <row r="15" spans="1:14" x14ac:dyDescent="0.25">
      <c r="B15" t="s">
        <v>401</v>
      </c>
      <c r="J15">
        <v>19</v>
      </c>
      <c r="L15">
        <f t="shared" si="0"/>
        <v>19</v>
      </c>
    </row>
    <row r="16" spans="1:14" x14ac:dyDescent="0.25">
      <c r="B16" s="10" t="s">
        <v>99</v>
      </c>
      <c r="C16" s="10"/>
      <c r="D16" s="10">
        <v>19</v>
      </c>
      <c r="L16">
        <f t="shared" si="0"/>
        <v>19</v>
      </c>
    </row>
    <row r="17" spans="2:12" x14ac:dyDescent="0.25">
      <c r="B17" t="s">
        <v>133</v>
      </c>
      <c r="F17">
        <v>8</v>
      </c>
      <c r="J17">
        <v>10</v>
      </c>
      <c r="L17">
        <f t="shared" si="0"/>
        <v>18</v>
      </c>
    </row>
    <row r="18" spans="2:12" x14ac:dyDescent="0.25">
      <c r="B18" t="s">
        <v>132</v>
      </c>
      <c r="F18">
        <v>10</v>
      </c>
      <c r="J18">
        <v>8</v>
      </c>
      <c r="L18">
        <f t="shared" si="0"/>
        <v>18</v>
      </c>
    </row>
    <row r="19" spans="2:12" x14ac:dyDescent="0.25">
      <c r="B19" t="s">
        <v>390</v>
      </c>
      <c r="I19">
        <v>18</v>
      </c>
      <c r="L19">
        <f t="shared" si="0"/>
        <v>18</v>
      </c>
    </row>
    <row r="20" spans="2:12" x14ac:dyDescent="0.25">
      <c r="B20" s="10" t="s">
        <v>100</v>
      </c>
      <c r="C20" s="10"/>
      <c r="D20" s="10">
        <v>18</v>
      </c>
      <c r="L20">
        <f t="shared" si="0"/>
        <v>18</v>
      </c>
    </row>
    <row r="21" spans="2:12" x14ac:dyDescent="0.25">
      <c r="B21" t="s">
        <v>73</v>
      </c>
      <c r="C21">
        <v>17</v>
      </c>
      <c r="L21">
        <f t="shared" si="0"/>
        <v>17</v>
      </c>
    </row>
    <row r="22" spans="2:12" x14ac:dyDescent="0.25">
      <c r="B22" t="s">
        <v>402</v>
      </c>
      <c r="J22">
        <v>16</v>
      </c>
      <c r="L22">
        <f t="shared" si="0"/>
        <v>16</v>
      </c>
    </row>
    <row r="23" spans="2:12" x14ac:dyDescent="0.25">
      <c r="B23" s="10" t="s">
        <v>102</v>
      </c>
      <c r="C23" s="10"/>
      <c r="D23" s="10">
        <v>16</v>
      </c>
      <c r="L23">
        <f t="shared" si="0"/>
        <v>16</v>
      </c>
    </row>
    <row r="24" spans="2:12" x14ac:dyDescent="0.25">
      <c r="B24" t="s">
        <v>128</v>
      </c>
      <c r="F24">
        <v>16</v>
      </c>
      <c r="L24">
        <f t="shared" si="0"/>
        <v>16</v>
      </c>
    </row>
    <row r="25" spans="2:12" x14ac:dyDescent="0.25">
      <c r="B25" t="s">
        <v>93</v>
      </c>
      <c r="C25">
        <v>16</v>
      </c>
      <c r="L25">
        <f t="shared" si="0"/>
        <v>16</v>
      </c>
    </row>
    <row r="26" spans="2:12" x14ac:dyDescent="0.25">
      <c r="B26" t="s">
        <v>394</v>
      </c>
      <c r="I26">
        <v>16</v>
      </c>
      <c r="L26">
        <f t="shared" si="0"/>
        <v>16</v>
      </c>
    </row>
    <row r="27" spans="2:12" x14ac:dyDescent="0.25">
      <c r="B27" t="s">
        <v>129</v>
      </c>
      <c r="F27">
        <v>15</v>
      </c>
      <c r="L27">
        <f t="shared" si="0"/>
        <v>15</v>
      </c>
    </row>
    <row r="28" spans="2:12" x14ac:dyDescent="0.25">
      <c r="B28" t="s">
        <v>403</v>
      </c>
      <c r="J28">
        <v>14</v>
      </c>
      <c r="L28">
        <f t="shared" si="0"/>
        <v>14</v>
      </c>
    </row>
    <row r="29" spans="2:12" x14ac:dyDescent="0.25">
      <c r="B29" s="10" t="s">
        <v>104</v>
      </c>
      <c r="C29" s="10"/>
      <c r="D29" s="10">
        <v>14</v>
      </c>
      <c r="L29">
        <f t="shared" si="0"/>
        <v>14</v>
      </c>
    </row>
    <row r="30" spans="2:12" x14ac:dyDescent="0.25">
      <c r="B30" t="s">
        <v>95</v>
      </c>
      <c r="C30">
        <v>14</v>
      </c>
      <c r="L30">
        <f t="shared" si="0"/>
        <v>14</v>
      </c>
    </row>
    <row r="31" spans="2:12" x14ac:dyDescent="0.25">
      <c r="B31" t="s">
        <v>130</v>
      </c>
      <c r="F31">
        <v>14</v>
      </c>
      <c r="L31">
        <f t="shared" si="0"/>
        <v>14</v>
      </c>
    </row>
    <row r="32" spans="2:12" x14ac:dyDescent="0.25">
      <c r="B32" t="s">
        <v>393</v>
      </c>
      <c r="I32">
        <v>14</v>
      </c>
      <c r="L32">
        <f t="shared" si="0"/>
        <v>14</v>
      </c>
    </row>
    <row r="33" spans="2:12" x14ac:dyDescent="0.25">
      <c r="B33" t="s">
        <v>404</v>
      </c>
      <c r="J33">
        <v>13</v>
      </c>
      <c r="L33">
        <f t="shared" si="0"/>
        <v>13</v>
      </c>
    </row>
    <row r="34" spans="2:12" x14ac:dyDescent="0.25">
      <c r="B34" t="s">
        <v>396</v>
      </c>
      <c r="I34">
        <v>13</v>
      </c>
      <c r="L34">
        <f t="shared" si="0"/>
        <v>13</v>
      </c>
    </row>
    <row r="35" spans="2:12" x14ac:dyDescent="0.25">
      <c r="B35" s="10" t="s">
        <v>84</v>
      </c>
      <c r="C35" s="10"/>
      <c r="D35" s="10">
        <v>13</v>
      </c>
      <c r="L35">
        <f t="shared" si="0"/>
        <v>13</v>
      </c>
    </row>
    <row r="36" spans="2:12" x14ac:dyDescent="0.25">
      <c r="B36" t="s">
        <v>388</v>
      </c>
      <c r="I36">
        <v>12</v>
      </c>
      <c r="L36">
        <f t="shared" si="0"/>
        <v>12</v>
      </c>
    </row>
    <row r="37" spans="2:12" x14ac:dyDescent="0.25">
      <c r="B37" s="10" t="s">
        <v>105</v>
      </c>
      <c r="C37" s="10"/>
      <c r="D37" s="10">
        <v>12</v>
      </c>
      <c r="L37">
        <f t="shared" si="0"/>
        <v>12</v>
      </c>
    </row>
    <row r="38" spans="2:12" x14ac:dyDescent="0.25">
      <c r="B38" t="s">
        <v>131</v>
      </c>
      <c r="F38">
        <v>12</v>
      </c>
      <c r="L38">
        <f t="shared" si="0"/>
        <v>12</v>
      </c>
    </row>
    <row r="39" spans="2:12" x14ac:dyDescent="0.25">
      <c r="B39" t="s">
        <v>405</v>
      </c>
      <c r="J39">
        <v>11</v>
      </c>
      <c r="L39">
        <f t="shared" si="0"/>
        <v>11</v>
      </c>
    </row>
    <row r="40" spans="2:12" x14ac:dyDescent="0.25">
      <c r="B40" t="s">
        <v>397</v>
      </c>
      <c r="I40">
        <v>11</v>
      </c>
      <c r="L40">
        <f t="shared" si="0"/>
        <v>11</v>
      </c>
    </row>
    <row r="41" spans="2:12" x14ac:dyDescent="0.25">
      <c r="B41" t="s">
        <v>391</v>
      </c>
      <c r="I41">
        <v>10</v>
      </c>
      <c r="L41">
        <f t="shared" si="0"/>
        <v>10</v>
      </c>
    </row>
    <row r="42" spans="2:12" x14ac:dyDescent="0.25">
      <c r="B42" t="s">
        <v>406</v>
      </c>
      <c r="J42">
        <v>9</v>
      </c>
      <c r="L42">
        <f t="shared" si="0"/>
        <v>9</v>
      </c>
    </row>
    <row r="43" spans="2:12" x14ac:dyDescent="0.25">
      <c r="B43" t="s">
        <v>398</v>
      </c>
      <c r="I43">
        <v>9</v>
      </c>
      <c r="L43">
        <f t="shared" si="0"/>
        <v>9</v>
      </c>
    </row>
    <row r="44" spans="2:12" x14ac:dyDescent="0.25">
      <c r="B44" t="s">
        <v>399</v>
      </c>
      <c r="I44">
        <v>8</v>
      </c>
      <c r="L44">
        <f t="shared" si="0"/>
        <v>8</v>
      </c>
    </row>
    <row r="45" spans="2:12" x14ac:dyDescent="0.25">
      <c r="B45" s="10" t="s">
        <v>103</v>
      </c>
      <c r="C45" s="10"/>
      <c r="D45" s="10">
        <v>8</v>
      </c>
      <c r="L45">
        <f t="shared" si="0"/>
        <v>8</v>
      </c>
    </row>
    <row r="46" spans="2:12" x14ac:dyDescent="0.25">
      <c r="B46" t="s">
        <v>407</v>
      </c>
      <c r="J46">
        <v>7</v>
      </c>
      <c r="L46">
        <f t="shared" si="0"/>
        <v>7</v>
      </c>
    </row>
    <row r="47" spans="2:12" x14ac:dyDescent="0.25">
      <c r="B47" t="s">
        <v>389</v>
      </c>
      <c r="I47">
        <v>7</v>
      </c>
      <c r="L47">
        <f t="shared" si="0"/>
        <v>7</v>
      </c>
    </row>
    <row r="48" spans="2:12" x14ac:dyDescent="0.25">
      <c r="B48" t="s">
        <v>134</v>
      </c>
      <c r="F48">
        <v>7</v>
      </c>
      <c r="L48">
        <f t="shared" si="0"/>
        <v>7</v>
      </c>
    </row>
    <row r="49" spans="12:12" x14ac:dyDescent="0.25">
      <c r="L49"/>
    </row>
    <row r="50" spans="12:12" x14ac:dyDescent="0.25">
      <c r="L50"/>
    </row>
    <row r="51" spans="12:12" x14ac:dyDescent="0.25">
      <c r="L51"/>
    </row>
    <row r="52" spans="12:12" x14ac:dyDescent="0.25">
      <c r="L52"/>
    </row>
    <row r="53" spans="12:12" x14ac:dyDescent="0.25">
      <c r="L53"/>
    </row>
    <row r="54" spans="12:12" x14ac:dyDescent="0.25">
      <c r="L54"/>
    </row>
    <row r="55" spans="12:12" x14ac:dyDescent="0.25">
      <c r="L55"/>
    </row>
    <row r="56" spans="12:12" x14ac:dyDescent="0.25">
      <c r="L56"/>
    </row>
    <row r="57" spans="12:12" x14ac:dyDescent="0.25">
      <c r="L57"/>
    </row>
    <row r="58" spans="12:12" x14ac:dyDescent="0.25">
      <c r="L58"/>
    </row>
    <row r="59" spans="12:12" x14ac:dyDescent="0.25">
      <c r="L59"/>
    </row>
    <row r="60" spans="12:12" x14ac:dyDescent="0.25">
      <c r="L60"/>
    </row>
    <row r="61" spans="12:12" x14ac:dyDescent="0.25">
      <c r="L61"/>
    </row>
    <row r="62" spans="12:12" x14ac:dyDescent="0.25">
      <c r="L62"/>
    </row>
    <row r="63" spans="12:12" x14ac:dyDescent="0.25">
      <c r="L63"/>
    </row>
    <row r="64" spans="12:12" x14ac:dyDescent="0.25">
      <c r="L64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  <row r="69" spans="12:12" x14ac:dyDescent="0.25">
      <c r="L69"/>
    </row>
    <row r="70" spans="12:12" x14ac:dyDescent="0.25">
      <c r="L70"/>
    </row>
    <row r="71" spans="12:12" x14ac:dyDescent="0.25">
      <c r="L71"/>
    </row>
    <row r="72" spans="12:12" x14ac:dyDescent="0.25">
      <c r="L72"/>
    </row>
    <row r="73" spans="12:12" x14ac:dyDescent="0.25">
      <c r="L73"/>
    </row>
    <row r="74" spans="12:12" x14ac:dyDescent="0.25">
      <c r="L74"/>
    </row>
    <row r="75" spans="12:12" x14ac:dyDescent="0.25">
      <c r="L75"/>
    </row>
    <row r="76" spans="12:12" x14ac:dyDescent="0.25">
      <c r="L76"/>
    </row>
    <row r="77" spans="12:12" x14ac:dyDescent="0.25">
      <c r="L77"/>
    </row>
    <row r="78" spans="12:12" x14ac:dyDescent="0.25">
      <c r="L78"/>
    </row>
  </sheetData>
  <autoFilter ref="B2:N28">
    <sortState ref="B3:N48">
      <sortCondition descending="1" ref="L2:L28"/>
    </sortState>
  </autoFilter>
  <phoneticPr fontId="4" type="noConversion"/>
  <conditionalFormatting sqref="L1:L2 N1:N2">
    <cfRule type="cellIs" dxfId="81" priority="6" operator="equal">
      <formula>0</formula>
    </cfRule>
  </conditionalFormatting>
  <conditionalFormatting sqref="L1:N2">
    <cfRule type="cellIs" dxfId="80" priority="5" operator="between">
      <formula>0</formula>
      <formula>0</formula>
    </cfRule>
  </conditionalFormatting>
  <conditionalFormatting sqref="L1:L2">
    <cfRule type="cellIs" dxfId="79" priority="4" operator="equal">
      <formula>0</formula>
    </cfRule>
  </conditionalFormatting>
  <conditionalFormatting sqref="N1:N2">
    <cfRule type="cellIs" dxfId="78" priority="3" operator="equal">
      <formula>0</formula>
    </cfRule>
  </conditionalFormatting>
  <conditionalFormatting sqref="L1:L2">
    <cfRule type="cellIs" dxfId="77" priority="2" operator="equal">
      <formula>0</formula>
    </cfRule>
  </conditionalFormatting>
  <conditionalFormatting sqref="N1:N2">
    <cfRule type="cellIs" dxfId="76" priority="1" operator="equal">
      <formula>0</formula>
    </cfRule>
  </conditionalFormatting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Championships</vt:lpstr>
      <vt:lpstr>Driver of the Year</vt:lpstr>
      <vt:lpstr>Novice of the Year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argenta</dc:creator>
  <cp:lastModifiedBy>Gabriel Argenta</cp:lastModifiedBy>
  <cp:lastPrinted>2017-06-22T14:04:59Z</cp:lastPrinted>
  <dcterms:created xsi:type="dcterms:W3CDTF">2015-05-18T19:34:17Z</dcterms:created>
  <dcterms:modified xsi:type="dcterms:W3CDTF">2018-10-31T19:20:03Z</dcterms:modified>
</cp:coreProperties>
</file>